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tritof\AppData\Local\Microsoft\Windows\INetCache\Content.Outlook\EYKT6Z3D\"/>
    </mc:Choice>
  </mc:AlternateContent>
  <xr:revisionPtr revIDLastSave="0" documentId="13_ncr:1_{33841A24-2AF9-4F36-BC50-2D42EBD1D041}" xr6:coauthVersionLast="47" xr6:coauthVersionMax="47" xr10:uidLastSave="{00000000-0000-0000-0000-000000000000}"/>
  <bookViews>
    <workbookView xWindow="-108" yWindow="-108" windowWidth="23256" windowHeight="12576" xr2:uid="{39FC91FF-64E4-4236-A5E3-7ECF43E24E5F}"/>
  </bookViews>
  <sheets>
    <sheet name="Soc. naknade i rash. za zaposle" sheetId="1" r:id="rId1"/>
    <sheet name="Siječanj ostal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<sst xmlns="http://schemas.openxmlformats.org/spreadsheetml/2006/main" count="1173" uniqueCount="682">
  <si>
    <t>OIB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</si>
  <si>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</si>
  <si>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</si>
  <si>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</si>
  <si>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</si>
  <si>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</si>
  <si>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</si>
  <si>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</si>
  <si>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</si>
  <si>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Naknada za korištenje privatnog automobila u službene svrhe</t>
  </si>
  <si>
    <t>A734169</t>
  </si>
  <si>
    <t>Doplatak za pomoć i njegu</t>
  </si>
  <si>
    <t>A734177</t>
  </si>
  <si>
    <t>Jednokratne novčane pomoći</t>
  </si>
  <si>
    <t>A734185</t>
  </si>
  <si>
    <t>Osobna invalidnina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</si>
  <si>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</si>
  <si>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</si>
  <si>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</si>
  <si>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</si>
  <si>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</si>
  <si>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</si>
  <si>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</si>
  <si>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</si>
  <si>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</si>
  <si>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</si>
  <si>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</si>
  <si>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</si>
  <si>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</si>
  <si>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A792002</t>
  </si>
  <si>
    <t>Provedba Obiteljskog zakona u segmentu alimentacije (privremeno uzdržavanje djece)</t>
  </si>
  <si>
    <t>A797009</t>
  </si>
  <si>
    <t>Naknade u vezi obrazovanja</t>
  </si>
  <si>
    <t>A799007</t>
  </si>
  <si>
    <t>Zajamčena minimalna naknada</t>
  </si>
  <si>
    <t>T941003</t>
  </si>
  <si>
    <t>Plaće za zaposlene (usluga socijalnog mentorstva)</t>
  </si>
  <si>
    <t>Naknade za prijevoz na posao i s posla</t>
  </si>
  <si>
    <t>NAZIV PRIMATELJA</t>
  </si>
  <si>
    <t>SJEDIŠTE</t>
  </si>
  <si>
    <t>IZNOS€</t>
  </si>
  <si>
    <t>KONTO ISPLATE</t>
  </si>
  <si>
    <t>AKTIVNOST</t>
  </si>
  <si>
    <t>VRSTA</t>
  </si>
  <si>
    <t>Pogrebni troškovi korisnika zajamčene minimalne naknade</t>
  </si>
  <si>
    <t>Odjeća i obuća korisnika</t>
  </si>
  <si>
    <t>UKUPNO</t>
  </si>
  <si>
    <t xml:space="preserve">Hrvatski zavod za socijalni rad  </t>
  </si>
  <si>
    <t>ZAGREB Trg Nevenke Topalušić 1</t>
  </si>
  <si>
    <t>1001005-1563102257</t>
  </si>
  <si>
    <t>Informacija o trošenju sredstava za mjesec</t>
  </si>
  <si>
    <t>u periodu od 01/01/2024 do 31/01/2024</t>
  </si>
  <si>
    <t>OIB PRIMATELJA</t>
  </si>
  <si>
    <t>SJEDIŠTE PRIMATELJA</t>
  </si>
  <si>
    <t>Ukupan iznos isplate po primatelju</t>
  </si>
  <si>
    <t>VRSTA RASHODA</t>
  </si>
  <si>
    <t>NAZIV RASHODA</t>
  </si>
  <si>
    <t xml:space="preserve">ABART AUTOLIM.-LAKIRERSKI </t>
  </si>
  <si>
    <t>81484800064</t>
  </si>
  <si>
    <t>ČAKOVEČKA 35 ,SVETA MARIJA</t>
  </si>
  <si>
    <t>3232300</t>
  </si>
  <si>
    <t>Usluge tekućeg i investicijskog održavanja prijevoznih sredstava</t>
  </si>
  <si>
    <t xml:space="preserve">AD ACTA PRIJEVODI D.O.O. </t>
  </si>
  <si>
    <t>44596030815</t>
  </si>
  <si>
    <t>ULICA GRADA VUKOVARA 222 ,ZAGREB</t>
  </si>
  <si>
    <t>3237900</t>
  </si>
  <si>
    <t>Ostale intelektualne usluge</t>
  </si>
  <si>
    <t xml:space="preserve">AJSTER DOO </t>
  </si>
  <si>
    <t>21012756709</t>
  </si>
  <si>
    <t>HVARSKA 10 ,ZAGREB</t>
  </si>
  <si>
    <t>3232200</t>
  </si>
  <si>
    <t>Usluge tekućeg i investicijskog održavanja postrojenja i opreme</t>
  </si>
  <si>
    <t xml:space="preserve">APLINGUA VL.RENATA RADNIČ </t>
  </si>
  <si>
    <t>82269950691</t>
  </si>
  <si>
    <t>PUT MULINA 52 ,TROGIR</t>
  </si>
  <si>
    <t>3237700</t>
  </si>
  <si>
    <t>Usluge agencija, studentskog servisa (prijepisi, prijevodi i drugo)</t>
  </si>
  <si>
    <t xml:space="preserve">ART STUDIO AZINOVIĆ D.O.O </t>
  </si>
  <si>
    <t>75261382416</t>
  </si>
  <si>
    <t>ULICA MIJE KREŠIĆA 32 ,Zagreb</t>
  </si>
  <si>
    <t>3211300</t>
  </si>
  <si>
    <t>Naknade za smještaj na službenom putu u zemlji</t>
  </si>
  <si>
    <t xml:space="preserve">AT D.O.O.  </t>
  </si>
  <si>
    <t>28830868138</t>
  </si>
  <si>
    <t>TURKULINOVA 33 ,PETRINJA</t>
  </si>
  <si>
    <t>ATLANT PUTNIČKA AGENCIJA  putnička agencija d.o.o.</t>
  </si>
  <si>
    <t>94137914102</t>
  </si>
  <si>
    <t>NIKOLE TESLE BB ,DUBROVNIK</t>
  </si>
  <si>
    <t>3211500</t>
  </si>
  <si>
    <t>Naknade za prijevoz na službenom putu u zemlji</t>
  </si>
  <si>
    <t xml:space="preserve">AUTO KLUB PAZIN  </t>
  </si>
  <si>
    <t>28221820465</t>
  </si>
  <si>
    <t>DRUŽBA SV.ĆIRILA I METODA ,Pazin</t>
  </si>
  <si>
    <t>3239400</t>
  </si>
  <si>
    <t>Usluge pri registraciji prijevoznih sredstava</t>
  </si>
  <si>
    <t xml:space="preserve">AUTO KLUB SIGET </t>
  </si>
  <si>
    <t>30716520726</t>
  </si>
  <si>
    <t>SIGET 17 ,Zagreb</t>
  </si>
  <si>
    <t xml:space="preserve">AUTO MALL SPLIT D.O.O. </t>
  </si>
  <si>
    <t>81335523226</t>
  </si>
  <si>
    <t>PAZDIGRADSKA 2 ,SPLIT</t>
  </si>
  <si>
    <t xml:space="preserve">AUTO SERVIS GILE  </t>
  </si>
  <si>
    <t>50498823385</t>
  </si>
  <si>
    <t>Jagodnjak 17 ,POŽEGA</t>
  </si>
  <si>
    <t xml:space="preserve">AUTO ZAGORJE ZLATAR BISTR </t>
  </si>
  <si>
    <t>36295502898</t>
  </si>
  <si>
    <t>Gračanska bb BB ,ZLATAR BISTRICA</t>
  </si>
  <si>
    <t xml:space="preserve">AUTOCOMMERCE VRGORAC d.o. </t>
  </si>
  <si>
    <t>25844798215</t>
  </si>
  <si>
    <t>ŠETALIŠTE MATE RAOSA 11 ,VRGORAC</t>
  </si>
  <si>
    <t xml:space="preserve">AUTOGASARIUS D.O.O. </t>
  </si>
  <si>
    <t>04370964549</t>
  </si>
  <si>
    <t>VIJENAC RUĐERA BOŠKOVIĆA  ,VUKOVAR</t>
  </si>
  <si>
    <t xml:space="preserve">AUTOKLUB HVAR </t>
  </si>
  <si>
    <t>10044285421</t>
  </si>
  <si>
    <t>Vrbanj ,VRBANJ</t>
  </si>
  <si>
    <t xml:space="preserve">AUTOKLUB RIJEKA </t>
  </si>
  <si>
    <t>93075770066</t>
  </si>
  <si>
    <t>DOLAC 11 ,Rijeka</t>
  </si>
  <si>
    <t xml:space="preserve">BAUHAUS-ZAGREB K.D. ZA TR </t>
  </si>
  <si>
    <t>71642207963</t>
  </si>
  <si>
    <t>VELIMIRA ŠKORPIKA 27 ,ZAGREB</t>
  </si>
  <si>
    <t>4221200</t>
  </si>
  <si>
    <t>Uredski namještaj</t>
  </si>
  <si>
    <t xml:space="preserve">Best in Parking d.o.o. </t>
  </si>
  <si>
    <t>13111840409</t>
  </si>
  <si>
    <t>ULICA GRADA VUKOVARA 284 ,ZAGREB</t>
  </si>
  <si>
    <t>3235900</t>
  </si>
  <si>
    <t>Ostale zakupnine i najamnine</t>
  </si>
  <si>
    <t xml:space="preserve">BINA-ISTRA D.D. ZA FINANC </t>
  </si>
  <si>
    <t>13439120211</t>
  </si>
  <si>
    <t>GIARDINI  2 ,Pula</t>
  </si>
  <si>
    <t xml:space="preserve">BIRODOM, GRAFIČKA, TRGOVA </t>
  </si>
  <si>
    <t>47794513055</t>
  </si>
  <si>
    <t>HOJNIKOVA 41 ,Zagreb</t>
  </si>
  <si>
    <t>3221100</t>
  </si>
  <si>
    <t>Uredski materijal</t>
  </si>
  <si>
    <t xml:space="preserve">BRKIĆ AUTO D.O.O. Z USLUG </t>
  </si>
  <si>
    <t>56943635846</t>
  </si>
  <si>
    <t>ZADARSKA ULICA 14 BB ,ZADAR</t>
  </si>
  <si>
    <t xml:space="preserve">BS COMP S </t>
  </si>
  <si>
    <t>69857442683</t>
  </si>
  <si>
    <t>N.MARKOVIĆA 53 ,HRV.KOSTAJNICA</t>
  </si>
  <si>
    <t>3238900</t>
  </si>
  <si>
    <t>Ostale računalne usluge</t>
  </si>
  <si>
    <t xml:space="preserve">BUTAN PLIN D.O.O. </t>
  </si>
  <si>
    <t>80051835685</t>
  </si>
  <si>
    <t>ULICA RIJEKE DRAGONJE 23 ,NOVIGRAD</t>
  </si>
  <si>
    <t>3223300</t>
  </si>
  <si>
    <t>Plin</t>
  </si>
  <si>
    <t xml:space="preserve">CELA VL.MLADEN CELIĆ </t>
  </si>
  <si>
    <t>62762365775</t>
  </si>
  <si>
    <t>BANA JOSIPA JELAČIĆA 5 ,JASTREBARSKO</t>
  </si>
  <si>
    <t>3293110</t>
  </si>
  <si>
    <t>Reprezentacija - roba</t>
  </si>
  <si>
    <t>CENTAR ZA BRIGU O STAR. OSOBE ĐAKOVO</t>
  </si>
  <si>
    <t>28884778522</t>
  </si>
  <si>
    <t>P.PRERADOVIĆA 2A ,ĐAKOVO</t>
  </si>
  <si>
    <t>3234100</t>
  </si>
  <si>
    <t>Opskrba vodom</t>
  </si>
  <si>
    <t>3235200</t>
  </si>
  <si>
    <t>Zakupnine i najamnine za građevinske objekte</t>
  </si>
  <si>
    <t xml:space="preserve">CENTAR ZA VOZILA HRVATSKE </t>
  </si>
  <si>
    <t>73294314024</t>
  </si>
  <si>
    <t>CAPRAŠKA UL. 6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</si>
  <si>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</si>
  <si>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</si>
  <si>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</si>
  <si>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</si>
  <si>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</si>
  <si>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3292120</t>
  </si>
  <si>
    <t>Premije osiguranja prijevoznih sredstava-objedinjena nabava</t>
  </si>
  <si>
    <t>CVJEĆARNICA ANA VL. ANKA STARINEC</t>
  </si>
  <si>
    <t>21278672471</t>
  </si>
  <si>
    <t>TRŽNICA BB ,ŽUPANJA</t>
  </si>
  <si>
    <t>3299100</t>
  </si>
  <si>
    <t>Rashodi protokola (vijenci, cvijeće, svijeće i slično)</t>
  </si>
  <si>
    <t xml:space="preserve">DANIJELA DIDIĆ, vještak </t>
  </si>
  <si>
    <t>96074390166</t>
  </si>
  <si>
    <t>Hercegovačka 114 ,SPLIT</t>
  </si>
  <si>
    <t>3237690</t>
  </si>
  <si>
    <t xml:space="preserve">Troškovi vještačenja u obiteljskim postupcima pred sudom - roditeljska skrb, mjere za zaštitu prava </t>
  </si>
  <si>
    <t xml:space="preserve">DATA BIT D.O.O. </t>
  </si>
  <si>
    <t>93601217767</t>
  </si>
  <si>
    <t>ANTE STARČEVIĆA 32 ,MAKARSKA</t>
  </si>
  <si>
    <t xml:space="preserve">DOM ZDRAVLJA VUKOVAR </t>
  </si>
  <si>
    <t>97187252071</t>
  </si>
  <si>
    <t>1 SAJMIŠTE ,VUKOVAR</t>
  </si>
  <si>
    <t xml:space="preserve">DRAGICA MALETIĆ </t>
  </si>
  <si>
    <t>52862684830</t>
  </si>
  <si>
    <t xml:space="preserve"> ,VALPOVO</t>
  </si>
  <si>
    <t>3239500</t>
  </si>
  <si>
    <t>Usluge čišćenja, pranja i slično</t>
  </si>
  <si>
    <t>DUB-INŽENJIRING D.O.O. STAMBENA ZGRADA</t>
  </si>
  <si>
    <t>81391368092</t>
  </si>
  <si>
    <t>ŠIMIĆEVA 9A ,SPLIT</t>
  </si>
  <si>
    <t>3234700</t>
  </si>
  <si>
    <t>Pričuva</t>
  </si>
  <si>
    <t>ECO ENERGY d.o.o. za proizvodnju i usluge</t>
  </si>
  <si>
    <t>09236432156</t>
  </si>
  <si>
    <t>Eugena Kumičića 10 ,35000 Slavonski Brod</t>
  </si>
  <si>
    <t>3239900</t>
  </si>
  <si>
    <t>Ostale nespomenute usluge</t>
  </si>
  <si>
    <t xml:space="preserve">EKO UNIT LOŠI D.O.O. </t>
  </si>
  <si>
    <t>73052673570</t>
  </si>
  <si>
    <t>K.JELENE 31 BB ,PAKOŠTANE</t>
  </si>
  <si>
    <t>3234200</t>
  </si>
  <si>
    <t>Iznošenje i odvoz smeća</t>
  </si>
  <si>
    <t>ELDIM, MARIO GJURETIĆ DIMNJAČARSKI OBRT</t>
  </si>
  <si>
    <t>68737747386</t>
  </si>
  <si>
    <t>DONJI VUKOJEVAC 83B ,LEKENIK</t>
  </si>
  <si>
    <t>3234400</t>
  </si>
  <si>
    <t>Dimnjačarske i ekološke usluge</t>
  </si>
  <si>
    <t xml:space="preserve">EOS MATRIX D.O.O. </t>
  </si>
  <si>
    <t>76674680107</t>
  </si>
  <si>
    <t>HORVATOVA 82 1 ,ZAGREB</t>
  </si>
  <si>
    <t>3231100</t>
  </si>
  <si>
    <t>Usluge telefona, telefaksa</t>
  </si>
  <si>
    <t xml:space="preserve">EURO DAUS D.D. </t>
  </si>
  <si>
    <t>19212513210</t>
  </si>
  <si>
    <t>PUT MOSTINA 1 ,SPLIT</t>
  </si>
  <si>
    <t xml:space="preserve">EXPORTDRVO PROJEKTI D.O.O </t>
  </si>
  <si>
    <t>06192319594</t>
  </si>
  <si>
    <t>NOVA VES 3 ,ZAGREB</t>
  </si>
  <si>
    <t xml:space="preserve">FRISD D.O.O. </t>
  </si>
  <si>
    <t>35206785238</t>
  </si>
  <si>
    <t>MATKA LAGINJE 17 ,KRK</t>
  </si>
  <si>
    <t xml:space="preserve">GBF EDUCA D.O.O. </t>
  </si>
  <si>
    <t>05584051235</t>
  </si>
  <si>
    <t>PODGAJ 31 ,ZAGREB</t>
  </si>
  <si>
    <t>3213100</t>
  </si>
  <si>
    <t>Seminari, savjetovanja i simpoziji</t>
  </si>
  <si>
    <t xml:space="preserve">GLOBE-ELECTRON D.O.O. </t>
  </si>
  <si>
    <t>59842912994</t>
  </si>
  <si>
    <t>ANTOLOVEČKI PUT 7 ,ZAGREB, DUBRAVA</t>
  </si>
  <si>
    <t xml:space="preserve">GRAD BELI MANASTIR </t>
  </si>
  <si>
    <t>39912056947</t>
  </si>
  <si>
    <t>KRALJA TOMISLAVA 53 ,BELI MANASTIR</t>
  </si>
  <si>
    <t>3234900</t>
  </si>
  <si>
    <t>Ostale komunalne usluge</t>
  </si>
  <si>
    <t xml:space="preserve">GRAD BUJE </t>
  </si>
  <si>
    <t>19611257971</t>
  </si>
  <si>
    <t>ISTARSKA 2 ,BUJE</t>
  </si>
  <si>
    <t xml:space="preserve">GRAD CRIKVENICA </t>
  </si>
  <si>
    <t>81687755716</t>
  </si>
  <si>
    <t>KRALJA TOMISLAVA 85 ,CRIKVENICA</t>
  </si>
  <si>
    <t xml:space="preserve">GRAD ĐURĐEVAC </t>
  </si>
  <si>
    <t>98691330244</t>
  </si>
  <si>
    <t>STJEPANA RADIĆA 1 ,ĐURĐEVAC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</si>
  <si>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</si>
  <si>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</si>
  <si>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</si>
  <si>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</si>
  <si>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</si>
  <si>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</si>
  <si>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KAŠTELA </t>
  </si>
  <si>
    <t>08727843572</t>
  </si>
  <si>
    <t>BRAĆE RADIĆA BB ,KAŠTELA</t>
  </si>
  <si>
    <t xml:space="preserve">GRAD LABIN </t>
  </si>
  <si>
    <t>19041331726</t>
  </si>
  <si>
    <t>TITOV TRG 11 ,LABIN</t>
  </si>
  <si>
    <t xml:space="preserve">GRAD ORAHOVICA </t>
  </si>
  <si>
    <t>99870159112</t>
  </si>
  <si>
    <t>FRANJE GAVRANČIĆA 6 ,ORAHOVICA</t>
  </si>
  <si>
    <t xml:space="preserve">GRAD PAKRAC </t>
  </si>
  <si>
    <t>79689915301</t>
  </si>
  <si>
    <t>TRG J.BANA JELAČIĆA 18 ,PAKRAC</t>
  </si>
  <si>
    <t xml:space="preserve">GRAD PULA </t>
  </si>
  <si>
    <t>79517841355</t>
  </si>
  <si>
    <t>FORUM 1 ,PULA</t>
  </si>
  <si>
    <t xml:space="preserve">GRAD SLAVONSKI BROD </t>
  </si>
  <si>
    <t>58007872049</t>
  </si>
  <si>
    <t>VUKOVARSKA 1 ,SLAVONSKI BROD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</si>
  <si>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</si>
  <si>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</si>
  <si>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</si>
  <si>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</si>
  <si>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</si>
  <si>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</si>
  <si>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ŠIBENIK </t>
  </si>
  <si>
    <t>55644094063</t>
  </si>
  <si>
    <t>TRG PALIH BRANITELJA BB ,ŠIBENIK</t>
  </si>
  <si>
    <t xml:space="preserve">GRAD TROGIR </t>
  </si>
  <si>
    <t>84400309496</t>
  </si>
  <si>
    <t>TRG IVANA PAVLA 2/1 ,TROGIR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</si>
  <si>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</si>
  <si>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</si>
  <si>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</si>
  <si>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</si>
  <si>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</si>
  <si>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</si>
  <si>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VRGORAC </t>
  </si>
  <si>
    <t>81573770233</t>
  </si>
  <si>
    <t>T.UJEVIĆA 8 ,VRGORAC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</si>
  <si>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</si>
  <si>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</si>
  <si>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</si>
  <si>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</si>
  <si>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</si>
  <si>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</si>
  <si>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>GRADSKA PLINARA ZAGREB-OP OPSKRBA d.o.o.</t>
  </si>
  <si>
    <t>74364571096</t>
  </si>
  <si>
    <t>RADNIČKA CESTA 1 ,ZAGREB</t>
  </si>
  <si>
    <t>3223200</t>
  </si>
  <si>
    <t>Topla voda (toplana)</t>
  </si>
  <si>
    <t xml:space="preserve">GRADSKI PARKING DOO </t>
  </si>
  <si>
    <t>87342329948</t>
  </si>
  <si>
    <t>DRAGA 14 ,ŠIBENIK</t>
  </si>
  <si>
    <t xml:space="preserve">GRAWE HRVATSKA OSIGURANJE </t>
  </si>
  <si>
    <t>28406115764</t>
  </si>
  <si>
    <t>ULICA GRADA VUKOVARA 5 ,ZAGREB</t>
  </si>
  <si>
    <t>3292200</t>
  </si>
  <si>
    <t>Premije osiguranja ostale imovine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</si>
  <si>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</si>
  <si>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</si>
  <si>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</si>
  <si>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</si>
  <si>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</si>
  <si>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</si>
  <si>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HARD-JURA D.O.O. ZA INFOR </t>
  </si>
  <si>
    <t>60204973674</t>
  </si>
  <si>
    <t>JOSIPA JELAČIĆA 11 ,Bjelovar</t>
  </si>
  <si>
    <t xml:space="preserve">HELENA MARČINKO, vještak  </t>
  </si>
  <si>
    <t>62258398761</t>
  </si>
  <si>
    <t>TRG I.ISTARSKE BRIGADE 10 ,PULA</t>
  </si>
  <si>
    <t>3237680</t>
  </si>
  <si>
    <t>Troškovi vještačenja u statusnim postupcima pred sudom - postupci lišenja i vraćanja poslovne sposob</t>
  </si>
  <si>
    <t xml:space="preserve">HEP-OPSKRBA DOO </t>
  </si>
  <si>
    <t>63073332379</t>
  </si>
  <si>
    <t>UL.GRADA VUKOVARA 37 ,ZAGREB</t>
  </si>
  <si>
    <t>3223100</t>
  </si>
  <si>
    <t>Električna energija</t>
  </si>
  <si>
    <t xml:space="preserve">HEP ELEKTRA D.O.O. </t>
  </si>
  <si>
    <t>43965974818</t>
  </si>
  <si>
    <t>ULICA GRADA VUKOVARA 37 ,ZAGREB</t>
  </si>
  <si>
    <t xml:space="preserve">HEROS PLUS D.O.O. </t>
  </si>
  <si>
    <t>35214648480</t>
  </si>
  <si>
    <t>MIKE TRIPALA 10 ,SPLIT</t>
  </si>
  <si>
    <t xml:space="preserve">HIDRO EKO FUTURA D.O.O. </t>
  </si>
  <si>
    <t>19115865992</t>
  </si>
  <si>
    <t>KOBAŠKA 25 BB ,ZAGREB</t>
  </si>
  <si>
    <t>4212220</t>
  </si>
  <si>
    <t>Izgradnja CZSS</t>
  </si>
  <si>
    <t xml:space="preserve">HP - HRVATSKA POŠTA D.D. </t>
  </si>
  <si>
    <t>87311810356</t>
  </si>
  <si>
    <t>JURIŠIĆEVA 13 ,Zagreb</t>
  </si>
  <si>
    <t>3231310</t>
  </si>
  <si>
    <t>Poštanske usluge - objedinjena nabava</t>
  </si>
  <si>
    <t>3433300</t>
  </si>
  <si>
    <t xml:space="preserve">Zatezne kamate iz poslovnih odnosa </t>
  </si>
  <si>
    <t>HRVATSKA RADIOTELEVIZIJA  RJ MARKETING I KOMUNIK.</t>
  </si>
  <si>
    <t>68419124305</t>
  </si>
  <si>
    <t>Prisavlje3 ,Zagreb</t>
  </si>
  <si>
    <t>3231900</t>
  </si>
  <si>
    <t>Ostale usluge za komunikaciju i prijevoz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</si>
  <si>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</si>
  <si>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</si>
  <si>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</si>
  <si>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</si>
  <si>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</si>
  <si>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</si>
  <si>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3295400</t>
  </si>
  <si>
    <t>Ostale pristojbe i naknade</t>
  </si>
  <si>
    <t>3295900</t>
  </si>
  <si>
    <t xml:space="preserve">Ostale pristojbe i naknade </t>
  </si>
  <si>
    <t>3299900</t>
  </si>
  <si>
    <t>Ostali nespomenuti rashodi poslovanja</t>
  </si>
  <si>
    <t xml:space="preserve">HRVATSKI TELEKOM D.D . </t>
  </si>
  <si>
    <t>81793146560</t>
  </si>
  <si>
    <t>RADNIČKA CESTA 21 ,Zagreb</t>
  </si>
  <si>
    <t>3225100</t>
  </si>
  <si>
    <t>Sitni inventar</t>
  </si>
  <si>
    <t>INA-INDUSTRIJA NAFTE D.D. INDUSTRIJA NAFTE d.d.</t>
  </si>
  <si>
    <t>27759560625</t>
  </si>
  <si>
    <t>AVENIJA V. HOLJEVCA 10 ,Zagreb</t>
  </si>
  <si>
    <t>3223420</t>
  </si>
  <si>
    <t>Motorni benzin i dizel gorivo - opskrba na benz. postajama grad Zagreb - objedinjena nabava</t>
  </si>
  <si>
    <t xml:space="preserve">INKASATOR d.o.o. za obavl </t>
  </si>
  <si>
    <t>51671452481</t>
  </si>
  <si>
    <t>Trg J. Broza 4 ,Karlovac</t>
  </si>
  <si>
    <t>INSTITUT ZA SIGURNOST ZAG Zagreb</t>
  </si>
  <si>
    <t>34560071270</t>
  </si>
  <si>
    <t>Čakovečka 17 ,Zagreb</t>
  </si>
  <si>
    <t>IVAN POŽGAIN, vještak SPEC.PSIHIJATAR</t>
  </si>
  <si>
    <t>65264747372</t>
  </si>
  <si>
    <t>KANINSKA 27 0 ,OSIJEK</t>
  </si>
  <si>
    <t xml:space="preserve">JADROLINIJA, DRUŠTVO ZA L </t>
  </si>
  <si>
    <t>38453148181</t>
  </si>
  <si>
    <t>RIVA 16 ,Rijeka</t>
  </si>
  <si>
    <t>JANJA KARAČIĆ (najam Črnomerec)</t>
  </si>
  <si>
    <t>GDPR</t>
  </si>
  <si>
    <t>JAV BILJ MARTINA PLASTIĆ MARTINA PLASTIĆ</t>
  </si>
  <si>
    <t>3295300</t>
  </si>
  <si>
    <t>Javnobilježničke pristojbe</t>
  </si>
  <si>
    <t>JERKOVIĆ D.O.O. Metković</t>
  </si>
  <si>
    <t>08796120279</t>
  </si>
  <si>
    <t>HERCEGOVAČKA 45 ,METKOVIĆ</t>
  </si>
  <si>
    <t>KOMUNALAC D.O.O. ZA OBAVL BJELOVAR</t>
  </si>
  <si>
    <t>27962400486</t>
  </si>
  <si>
    <t>ŠETALIŠTE DR. I. LEBOVIĆA ,Bjelovar</t>
  </si>
  <si>
    <t xml:space="preserve">KOMUNALAC POŽEGA D.O.O. </t>
  </si>
  <si>
    <t>99740428762</t>
  </si>
  <si>
    <t>VUKOVARSKA 8 ,POŽEGA</t>
  </si>
  <si>
    <t xml:space="preserve">KOMUNALAC, društvo s ogra </t>
  </si>
  <si>
    <t>01617722870</t>
  </si>
  <si>
    <t>Trg 76. Bataljuna3 ,Pakrac</t>
  </si>
  <si>
    <t>3232100</t>
  </si>
  <si>
    <t>Usluge tekućeg i investicijskog održavanja građevinskih objekata</t>
  </si>
  <si>
    <t xml:space="preserve">KONE d.o.o. </t>
  </si>
  <si>
    <t>15526597734</t>
  </si>
  <si>
    <t>V RAVNICE BB ,ZAGREB</t>
  </si>
  <si>
    <t>3235300</t>
  </si>
  <si>
    <t>Zakupnine i najamnine za opremu</t>
  </si>
  <si>
    <t>KONICA MINOLTA HRVATSKA - poslovna rješenja d.o.o.</t>
  </si>
  <si>
    <t>31697259786</t>
  </si>
  <si>
    <t>HORVATOVA 82 ,ZAGREB</t>
  </si>
  <si>
    <t xml:space="preserve">KONTROL- BIRO društvo s o </t>
  </si>
  <si>
    <t>80916616067</t>
  </si>
  <si>
    <t>Bukovčev trg2 ,Zagreb</t>
  </si>
  <si>
    <t>3232900</t>
  </si>
  <si>
    <t>Ostale usluge tekućeg i investicijskog održavanja</t>
  </si>
  <si>
    <t xml:space="preserve">KTC TRGOVAČKO DRUŠTVO ZA  </t>
  </si>
  <si>
    <t>95970838122</t>
  </si>
  <si>
    <t>N.TESLE 18 ,Križevci</t>
  </si>
  <si>
    <t>3221400</t>
  </si>
  <si>
    <t>Materijal i sredstva za čišćenje i održavanje</t>
  </si>
  <si>
    <t>3221600</t>
  </si>
  <si>
    <t>Materijal za higijenske potrebe i njegu</t>
  </si>
  <si>
    <t xml:space="preserve">LEUŠTEK J.D.O.O. </t>
  </si>
  <si>
    <t>61974650944</t>
  </si>
  <si>
    <t>ZAGORSKE BRIGADE 30 ,POZNANOVEC</t>
  </si>
  <si>
    <t>LINGUA-SOFT D.O.O. ZA TRG SUDSKI TUMAČI I PREVODITE</t>
  </si>
  <si>
    <t>57552096233</t>
  </si>
  <si>
    <t>FRANKOPANSKA  5/a ,Zagreb</t>
  </si>
  <si>
    <t xml:space="preserve">LINGUA CENTAR D.O.O. </t>
  </si>
  <si>
    <t>17722263046</t>
  </si>
  <si>
    <t>VLADKA MAČEKA 28 ,KARLOVAC</t>
  </si>
  <si>
    <t xml:space="preserve">LINKS d.o.o. </t>
  </si>
  <si>
    <t>32614011568</t>
  </si>
  <si>
    <t>Ljubljanska ulica 2a ,SVETA NEDELJA</t>
  </si>
  <si>
    <t xml:space="preserve">MAKROMIKRO D.O.O. </t>
  </si>
  <si>
    <t>08564317085</t>
  </si>
  <si>
    <t>DRENOVAČKA 7 ,ZAGREB</t>
  </si>
  <si>
    <t xml:space="preserve">MAKSIMUM OBRT ZA USLUGE V </t>
  </si>
  <si>
    <t>95385937475</t>
  </si>
  <si>
    <t>ARNIRA KLAIĆA 8 ,KAŠTEL LUKŠIĆ</t>
  </si>
  <si>
    <t>MARIJA JANKOVIĆ NAJAM</t>
  </si>
  <si>
    <t>85213353280</t>
  </si>
  <si>
    <t>STUBIČKA 44 ,IVANEC BISTRANSKI</t>
  </si>
  <si>
    <t xml:space="preserve">MARIJAN LOVRIĆ </t>
  </si>
  <si>
    <t>80781161596</t>
  </si>
  <si>
    <t>TROJIČKA 20A ,BEŠLINEC</t>
  </si>
  <si>
    <t xml:space="preserve">MARIO RANOGAJEC, MEGASOFT </t>
  </si>
  <si>
    <t>96824467979</t>
  </si>
  <si>
    <t>FRANJEVAČKA, HRAŠČICA 12 ,VARAŽDIN</t>
  </si>
  <si>
    <t xml:space="preserve">MARKO ANČIĆ D.O.O. </t>
  </si>
  <si>
    <t>37819071301</t>
  </si>
  <si>
    <t>PUT SIROBUJE 51 A ,SPLIT</t>
  </si>
  <si>
    <t>3225200</t>
  </si>
  <si>
    <t>Auto gume</t>
  </si>
  <si>
    <t xml:space="preserve">MERKUR OSIGURANJE D.D. </t>
  </si>
  <si>
    <t>08937835435</t>
  </si>
  <si>
    <t>UL. GRADA VUKOVARA 237 ,ZAGREB</t>
  </si>
  <si>
    <t xml:space="preserve">METUS D.O.O. </t>
  </si>
  <si>
    <t>24690129373</t>
  </si>
  <si>
    <t>POLOŽNICA 5 ,SVETA NEDELJA</t>
  </si>
  <si>
    <t>MINERVA D.O.O. LUCIĆ IVIC instalacije, vl. I.Lucić</t>
  </si>
  <si>
    <t>72075196565</t>
  </si>
  <si>
    <t>78A RUŠČICA ,SLAVONSKI BROD</t>
  </si>
  <si>
    <t xml:space="preserve">MOTOTEST ČAGALJ D.O.O. </t>
  </si>
  <si>
    <t>06427170653</t>
  </si>
  <si>
    <t>VRISOVCI BB ,OMIŠ</t>
  </si>
  <si>
    <t xml:space="preserve">NARODNE NOVINE </t>
  </si>
  <si>
    <t>64546066176</t>
  </si>
  <si>
    <t>SAVSKI GAJ, XIII, PUT 6 ,Zagreb</t>
  </si>
  <si>
    <t xml:space="preserve">OBRT SABLJACI  </t>
  </si>
  <si>
    <t>42881108671</t>
  </si>
  <si>
    <t>PUŠKARIĆI 38 ,OGULIN</t>
  </si>
  <si>
    <t xml:space="preserve">ODVJETNICA ANDREJA KUŠEC  </t>
  </si>
  <si>
    <t>3237300</t>
  </si>
  <si>
    <t>Usluge odvjetnika i pravnog savjetovanja</t>
  </si>
  <si>
    <t xml:space="preserve">ODVJETNICA JASNA ŠPIRANOV </t>
  </si>
  <si>
    <t xml:space="preserve">ODVJETNIČKO DRUŠTVO RAČKI </t>
  </si>
  <si>
    <t>01475644302</t>
  </si>
  <si>
    <t>LIČKA 35 ,ZAGREB</t>
  </si>
  <si>
    <t xml:space="preserve">ODVJETNIK BORIS HLATKI </t>
  </si>
  <si>
    <t xml:space="preserve">ODVJETNIK DARKO BELAIĆ </t>
  </si>
  <si>
    <t xml:space="preserve">ODVJETNIK IVAN VIDAK </t>
  </si>
  <si>
    <t xml:space="preserve">ODVJETNIK JADRANKA DUVNJA </t>
  </si>
  <si>
    <t>3237920</t>
  </si>
  <si>
    <t>Usluge starateljstva</t>
  </si>
  <si>
    <t xml:space="preserve">ODVJETNIK JURE GRBAVAC </t>
  </si>
  <si>
    <t xml:space="preserve">ODVJETNIK NIKICA BARIĆ </t>
  </si>
  <si>
    <t xml:space="preserve">OPĆINA GVOZD </t>
  </si>
  <si>
    <t>52580744719</t>
  </si>
  <si>
    <t>TRG F.TUĐMANA 6 ,VRGINMOST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</si>
  <si>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</si>
  <si>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</si>
  <si>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</si>
  <si>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</si>
  <si>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</si>
  <si>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</si>
  <si>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>38625793303</t>
  </si>
  <si>
    <t>EUROPSKA AVENIJA  7 ,Osijek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</si>
  <si>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</si>
  <si>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</si>
  <si>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</si>
  <si>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</si>
  <si>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</si>
  <si>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</si>
  <si>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</si>
  <si>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</si>
  <si>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</si>
  <si>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>3295200</t>
  </si>
  <si>
    <t>Sudske pristojbe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</si>
  <si>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</si>
  <si>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</si>
  <si>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</si>
  <si>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</si>
  <si>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</si>
  <si>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</si>
  <si>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POŽEGI </t>
  </si>
  <si>
    <t>49328464172</t>
  </si>
  <si>
    <t>SV.FLORIJANA 211 ,POŽEGA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</si>
  <si>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</si>
  <si>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</si>
  <si>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</si>
  <si>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</si>
  <si>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</si>
  <si>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</si>
  <si>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</si>
  <si>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</si>
  <si>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</si>
  <si>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</si>
  <si>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</si>
  <si>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</si>
  <si>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</si>
  <si>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</si>
  <si>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</si>
  <si>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</si>
  <si>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</si>
  <si>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</si>
  <si>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OTIS DIZALA PROIZVODNJA,  </t>
  </si>
  <si>
    <t>76080865307</t>
  </si>
  <si>
    <t>PRILAZ V. BRAJKOVIĆA 15 ,Zagreb</t>
  </si>
  <si>
    <t xml:space="preserve">OTP BANKA HRVATSKA DD </t>
  </si>
  <si>
    <t>52508873833</t>
  </si>
  <si>
    <t>ULICA DOMOVINSKOG RATA 3 ,ZADAR</t>
  </si>
  <si>
    <t xml:space="preserve">PC-AUTOMATI VL.MLADEN PTI </t>
  </si>
  <si>
    <t>53199736515</t>
  </si>
  <si>
    <t>PUTKOVEC 11 ,ĐURMANEC</t>
  </si>
  <si>
    <t xml:space="preserve">PETROL d.o.o. </t>
  </si>
  <si>
    <t>75550985023</t>
  </si>
  <si>
    <t>OREŠKOVIĆEVA ULICA 6H ,ZAGREB</t>
  </si>
  <si>
    <t>3223410</t>
  </si>
  <si>
    <t>Lož ulje, dostava na lokacije</t>
  </si>
  <si>
    <t xml:space="preserve">POLTING D.O.O. </t>
  </si>
  <si>
    <t>93734524845</t>
  </si>
  <si>
    <t>AUGUSTA ŠENOE 4 ,VRBOVEC</t>
  </si>
  <si>
    <t>4511100</t>
  </si>
  <si>
    <t>Dodatna ulaganja na građevinskim objektima</t>
  </si>
  <si>
    <t>PRAVNI FAKULTET SVEUČILIŠ Sveučilišta u Zagrebu</t>
  </si>
  <si>
    <t>38583303160</t>
  </si>
  <si>
    <t>TRG REPUBLIKE HRVATSKE 14 ,ZAGREB</t>
  </si>
  <si>
    <t>3213200</t>
  </si>
  <si>
    <t>Tečajevi i stručni ispiti</t>
  </si>
  <si>
    <t xml:space="preserve">PROMET, D.D. ZA PRIJEVOZ  </t>
  </si>
  <si>
    <t>76221238110</t>
  </si>
  <si>
    <t>UL.A.STARČEVIĆA 30 ,Makarska</t>
  </si>
  <si>
    <t xml:space="preserve">ProSoft, d.o.o. za inform </t>
  </si>
  <si>
    <t>86150905291</t>
  </si>
  <si>
    <t>Dr. Mile Budaka1 ,Slavonski Brod</t>
  </si>
  <si>
    <t xml:space="preserve">REGATA D.O.O. </t>
  </si>
  <si>
    <t>43042344559</t>
  </si>
  <si>
    <t>IVANA MAŽURANIĆA 2 ,OTOČAC</t>
  </si>
  <si>
    <t>3224300</t>
  </si>
  <si>
    <t>Materijal i dijelovi za tekuće i investicijsko održavanje prijevoznih sredstava</t>
  </si>
  <si>
    <t>SANJA BATINA, vještak dr.Sanja Batina d.o.o.</t>
  </si>
  <si>
    <t>57302276796</t>
  </si>
  <si>
    <t>DOMOVINSKOG RATA 11 0 ,SPLIT</t>
  </si>
  <si>
    <t>SECURITAS HRVATSKA D.O.O. Zagreb- Sloboština</t>
  </si>
  <si>
    <t>33679708526</t>
  </si>
  <si>
    <t>ZELINSKA 3 ,ZAGREB</t>
  </si>
  <si>
    <t>3239600</t>
  </si>
  <si>
    <t>Usluge čuvanja imovine i osoba</t>
  </si>
  <si>
    <t xml:space="preserve">SIGURNOST  d.o.o. </t>
  </si>
  <si>
    <t>63041633582</t>
  </si>
  <si>
    <t>1 RUDARSKA ,LABIN</t>
  </si>
  <si>
    <t xml:space="preserve">SIGURNOST KARLOVAC D.O.O.  ZAŠTITE I OSOBA </t>
  </si>
  <si>
    <t>91293650181</t>
  </si>
  <si>
    <t>PUT DAVORINA TRSTENJAKA 1 ,KARLOVAC</t>
  </si>
  <si>
    <t xml:space="preserve">SINERGON DOO Korčula </t>
  </si>
  <si>
    <t>62249833364</t>
  </si>
  <si>
    <t>PUT OD LUKE 13 ,KORČULA</t>
  </si>
  <si>
    <t>SISTEM SERVIS D.O.O. Zadar</t>
  </si>
  <si>
    <t>98221424251</t>
  </si>
  <si>
    <t>PUT MURVICE  21 ,ZADAR</t>
  </si>
  <si>
    <t>3221101</t>
  </si>
  <si>
    <t>Toneri i tinte</t>
  </si>
  <si>
    <t xml:space="preserve">SLAVONIJATRANS TEHNIČKI P </t>
  </si>
  <si>
    <t>56930405488</t>
  </si>
  <si>
    <t>VINOGRADSKA 17 ,SLAVONSKI BROA</t>
  </si>
  <si>
    <t xml:space="preserve">STANO-UPRAVA D.O.O. ZA OR </t>
  </si>
  <si>
    <t>17418170125</t>
  </si>
  <si>
    <t>PUT BRODARICE 6 ,Split</t>
  </si>
  <si>
    <t xml:space="preserve">STIPE ŠARE </t>
  </si>
  <si>
    <t xml:space="preserve">STUDENAC d.o.o. </t>
  </si>
  <si>
    <t>02023029348</t>
  </si>
  <si>
    <t xml:space="preserve">STUDIO MAKSIMALCI J.D.O.O </t>
  </si>
  <si>
    <t>44613878813</t>
  </si>
  <si>
    <t>HERMANOVA  17/0 ,ZAGREB</t>
  </si>
  <si>
    <t xml:space="preserve">SVIJEĆE VATOVAC, OBRT ZA  </t>
  </si>
  <si>
    <t>49585301129</t>
  </si>
  <si>
    <t>MLINOVI 2 ,ZAGREB</t>
  </si>
  <si>
    <t>3293120</t>
  </si>
  <si>
    <t>Reprezentacija - pokloni</t>
  </si>
  <si>
    <t xml:space="preserve">TEF TVORNICA ELEKTRODA I  </t>
  </si>
  <si>
    <t>35064117764</t>
  </si>
  <si>
    <t>PRILAZ TVORNICI 39 ,ŠIBENIK</t>
  </si>
  <si>
    <t xml:space="preserve">TEHNIČKI PREGLEDI društvo </t>
  </si>
  <si>
    <t>89968033067</t>
  </si>
  <si>
    <t>M. Novačića10 ,Čazma</t>
  </si>
  <si>
    <t xml:space="preserve">TEMPORIS SAVJETOVANJE D.O </t>
  </si>
  <si>
    <t>80885983918</t>
  </si>
  <si>
    <t>LOPATINEČKA ULICA 4 ,ZAGREB</t>
  </si>
  <si>
    <t xml:space="preserve">TERMOSTAR  </t>
  </si>
  <si>
    <t>47776906056</t>
  </si>
  <si>
    <t>MOKRICE 43A ,OROSLAVJE</t>
  </si>
  <si>
    <t xml:space="preserve">TROFEJ AUTO D.O.O. </t>
  </si>
  <si>
    <t>70184276991</t>
  </si>
  <si>
    <t>Zagrebačka 92 ,ZADAR</t>
  </si>
  <si>
    <t xml:space="preserve">Udruga za realitetnu tera </t>
  </si>
  <si>
    <t>11956699236</t>
  </si>
  <si>
    <t>Ulica Tome i Petra Erdody ,Zagreb</t>
  </si>
  <si>
    <t xml:space="preserve">UNIK-UPRAV. I POSRED.NEKR </t>
  </si>
  <si>
    <t>54796990823</t>
  </si>
  <si>
    <t>A.HEBRANGA 10A ,ZADAR</t>
  </si>
  <si>
    <t xml:space="preserve">UNIVERZAL DOO </t>
  </si>
  <si>
    <t>71843925886</t>
  </si>
  <si>
    <t>Gospodarska  BB ,VARAŽDIN</t>
  </si>
  <si>
    <t xml:space="preserve">USLUGA D.O.O.ZA OBAVLJANJ </t>
  </si>
  <si>
    <t>03455963475</t>
  </si>
  <si>
    <t>ŠIME KURELIĆA 22 ,Pazin</t>
  </si>
  <si>
    <t xml:space="preserve">USLUGE DS d.o.o. </t>
  </si>
  <si>
    <t>29713021499</t>
  </si>
  <si>
    <t>PRERADOVIĆEVA 2. 0 ,BJELOVAR</t>
  </si>
  <si>
    <t xml:space="preserve">VARKOM dioničko društvo z </t>
  </si>
  <si>
    <t>39048902955</t>
  </si>
  <si>
    <t>Trg Bana Jelačića 15 ,Varaždin</t>
  </si>
  <si>
    <t xml:space="preserve">VISUAL CORTEX D.O.O. </t>
  </si>
  <si>
    <t>21729776621</t>
  </si>
  <si>
    <t>ULICA HRVATSKIH DOMOBRANA ,SISAK</t>
  </si>
  <si>
    <t xml:space="preserve">VIZOR EKOLOGIJA-ZAŠTITA-K </t>
  </si>
  <si>
    <t>28579840610</t>
  </si>
  <si>
    <t>KRATKA  1IV ,Varaždin</t>
  </si>
  <si>
    <t xml:space="preserve">VODE JASTREBARSKO D.O.O. </t>
  </si>
  <si>
    <t>19136164708</t>
  </si>
  <si>
    <t>DR.FRANJE TUĐMANA 47 ,Jastrebarsko</t>
  </si>
  <si>
    <t xml:space="preserve">VODOVOD GRUBIŠNO POLJE D. </t>
  </si>
  <si>
    <t>20467642070</t>
  </si>
  <si>
    <t>IVANA NEPOMUKA JEMERŠIĆA  ,GRUBIŠNO POLJE</t>
  </si>
  <si>
    <t xml:space="preserve">VODOVOD I KANALIZACIJA, d </t>
  </si>
  <si>
    <t>56826138353</t>
  </si>
  <si>
    <t>Hercegovačka 8 ,SPLIT</t>
  </si>
  <si>
    <t xml:space="preserve">ZAGREBAČKO EKOLOŠKO SANIT </t>
  </si>
  <si>
    <t>12912094439</t>
  </si>
  <si>
    <t>ILICA 322 BB ,ZAGREB</t>
  </si>
  <si>
    <t xml:space="preserve">ZAŠTITAINSPEKT D.O.O. </t>
  </si>
  <si>
    <t>28737940650</t>
  </si>
  <si>
    <t>REISNEROVA 95A ,OSIJEK</t>
  </si>
  <si>
    <t>ZAVOD ZA ZAŠTITU NA RADU, d.o.o.</t>
  </si>
  <si>
    <t>00106585846</t>
  </si>
  <si>
    <t>BLAŽA POLIĆA  3 ,Rijeka</t>
  </si>
  <si>
    <t xml:space="preserve">ZELENO I MODRO, D.O.O. </t>
  </si>
  <si>
    <t>44813350399</t>
  </si>
  <si>
    <t>BRAĆE RADIĆ 1 ,KAŠTEL SUĆURAC</t>
  </si>
  <si>
    <t>ŽARKO FUCAK Najam HR.prolj.38-Dubrava</t>
  </si>
  <si>
    <t xml:space="preserve">ŽIDOVSKA OPĆINA ZAGREB </t>
  </si>
  <si>
    <t>79730915138</t>
  </si>
  <si>
    <t>PALMOTIĆEVA 16 ,Zagreb</t>
  </si>
  <si>
    <t>UKUPNO:</t>
  </si>
  <si>
    <t>Omiš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</si>
</sst>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4" fontId="1" fillId="0" borderId="0" xfId="0" applyNumberFormat="1" applyFont="1"/>
    <xf numFmtId="0" fontId="6" fillId="3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3" borderId="0" xfId="0" applyFill="1"/>
    <xf numFmtId="0" fontId="6" fillId="3" borderId="0" xfId="0" quotePrefix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0" fontId="6" fillId="3" borderId="0" xfId="0" applyFont="1" applyFill="1"/>
    <xf numFmtId="0" fontId="5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6C567-5966-46FD-A8E4-09EC1CD68E03}">
  <dimension ref="A1:G29"/>
  <sheetViews>
    <sheetView tabSelected="1" workbookViewId="0">
      <selection activeCell="G6" sqref="G6"/>
    </sheetView>
  </sheetViews>
  <sheetFormatPr defaultRowHeight="14.4" x14ac:dyDescent="0.3"/>
  <cols>
    <col min="1" max="1" width="40.6640625" customWidth="1"/>
    <col min="2" max="2" width="16.33203125" customWidth="1"/>
    <col min="3" max="3" width="13.88671875" customWidth="1"/>
    <col min="4" max="4" width="15.44140625" customWidth="1"/>
    <col min="5" max="5" width="15.6640625" customWidth="1"/>
    <col min="6" max="6" width="16" customWidth="1"/>
    <col min="7" max="7" width="79.5546875" customWidth="1"/>
    <col min="8" max="8" width="31.5546875" customWidth="1"/>
  </cols>
  <sheetData>
    <row r="1" spans="1:7" x14ac:dyDescent="0.3">
      <c r="A1" s="1" t="s">
        <v>38</v>
      </c>
      <c r="B1" s="1" t="s">
        <v>0</v>
      </c>
      <c r="C1" s="1" t="s">
        <v>39</v>
      </c>
      <c r="D1" s="1" t="s">
        <v>40</v>
      </c>
      <c r="E1" s="1" t="s">
        <v>41</v>
      </c>
      <c r="F1" s="1" t="s">
        <v>42</v>
      </c>
      <c r="G1" s="1" t="s">
        <v>43</v>
      </c>
    </row>
    <row r="2" spans="1:7" x14ac:dyDescent="0.3">
      <c r="A2" s="2" t="s">
        <v>1</v>
      </c>
      <c r="B2" s="2">
        <v>52966791065</v>
      </c>
      <c r="C2" s="2" t="s">
        <v>2</v>
      </c>
      <c r="D2" s="3">
        <v>3795154.58</v>
      </c>
      <c r="E2" s="2">
        <v>3111</v>
      </c>
      <c r="F2" s="2" t="s">
        <v>3</v>
      </c>
      <c r="G2" s="2" t="s">
        <v>4</v>
      </c>
    </row>
    <row r="3" spans="1:7" x14ac:dyDescent="0.3">
      <c r="A3" s="2" t="s">
        <v>1</v>
      </c>
      <c r="B3" s="2">
        <v>52966791065</v>
      </c>
      <c r="C3" s="2" t="s">
        <v>2</v>
      </c>
      <c r="D3" s="3">
        <v>596878.62</v>
      </c>
      <c r="E3" s="2">
        <v>3114</v>
      </c>
      <c r="F3" s="2" t="s">
        <v>3</v>
      </c>
      <c r="G3" s="2" t="s">
        <v>5</v>
      </c>
    </row>
    <row r="4" spans="1:7" x14ac:dyDescent="0.3">
      <c r="A4" s="2" t="s">
        <v>1</v>
      </c>
      <c r="B4" s="2">
        <v>52966791065</v>
      </c>
      <c r="C4" s="2" t="s">
        <v>2</v>
      </c>
      <c r="D4" s="3">
        <v>84750.32</v>
      </c>
      <c r="E4" s="2">
        <v>3121</v>
      </c>
      <c r="F4" s="2" t="s">
        <v>3</v>
      </c>
      <c r="G4" s="2" t="s">
        <v>6</v>
      </c>
    </row>
    <row r="5" spans="1:7" x14ac:dyDescent="0.3">
      <c r="A5" s="2" t="s">
        <v>1</v>
      </c>
      <c r="B5" s="2">
        <v>52966791065</v>
      </c>
      <c r="C5" s="2" t="s">
        <v>2</v>
      </c>
      <c r="D5" s="3">
        <v>674738.08</v>
      </c>
      <c r="E5" s="2">
        <v>3132</v>
      </c>
      <c r="F5" s="2" t="s">
        <v>3</v>
      </c>
      <c r="G5" s="2" t="s">
        <v>7</v>
      </c>
    </row>
    <row r="6" spans="1:7" x14ac:dyDescent="0.3">
      <c r="A6" s="2" t="s">
        <v>1</v>
      </c>
      <c r="B6" s="2">
        <v>52966791065</v>
      </c>
      <c r="C6" s="2" t="s">
        <v>2</v>
      </c>
      <c r="D6" s="3">
        <v>2260.46</v>
      </c>
      <c r="E6" s="2">
        <v>3211</v>
      </c>
      <c r="F6" s="2" t="s">
        <v>3</v>
      </c>
      <c r="G6" s="2" t="s">
        <v>8</v>
      </c>
    </row>
    <row r="7" spans="1:7" x14ac:dyDescent="0.3">
      <c r="A7" s="2" t="s">
        <v>1</v>
      </c>
      <c r="B7" s="2">
        <v>52966791065</v>
      </c>
      <c r="C7" s="2" t="s">
        <v>2</v>
      </c>
      <c r="D7" s="3">
        <v>126169.02</v>
      </c>
      <c r="E7" s="2">
        <v>3212</v>
      </c>
      <c r="F7" s="2" t="s">
        <v>3</v>
      </c>
      <c r="G7" s="2" t="s">
        <v>37</v>
      </c>
    </row>
    <row r="8" spans="1:7" x14ac:dyDescent="0.3">
      <c r="A8" s="2" t="s">
        <v>1</v>
      </c>
      <c r="B8" s="2">
        <v>52966791065</v>
      </c>
      <c r="C8" s="2" t="s">
        <v>2</v>
      </c>
      <c r="D8" s="3">
        <v>398.15</v>
      </c>
      <c r="E8" s="2">
        <v>3214</v>
      </c>
      <c r="F8" s="2" t="s">
        <v>3</v>
      </c>
      <c r="G8" s="2" t="s">
        <v>9</v>
      </c>
    </row>
    <row r="9" spans="1:7" x14ac:dyDescent="0.3">
      <c r="A9" s="2" t="s">
        <v>1</v>
      </c>
      <c r="B9" s="2">
        <v>52966791065</v>
      </c>
      <c r="C9" s="2" t="s">
        <v>2</v>
      </c>
      <c r="D9" s="3">
        <v>7421578.04</v>
      </c>
      <c r="E9" s="2">
        <v>3721</v>
      </c>
      <c r="F9" s="2" t="s">
        <v>10</v>
      </c>
      <c r="G9" s="2" t="s">
        <v>11</v>
      </c>
    </row>
    <row r="10" spans="1:7" x14ac:dyDescent="0.3">
      <c r="A10" s="2" t="s">
        <v>1</v>
      </c>
      <c r="B10" s="2">
        <v>52966791065</v>
      </c>
      <c r="C10" s="2" t="s">
        <v>2</v>
      </c>
      <c r="D10" s="3">
        <v>4895.45</v>
      </c>
      <c r="E10" s="2">
        <v>3222</v>
      </c>
      <c r="F10" s="2" t="s">
        <v>12</v>
      </c>
      <c r="G10" s="2" t="s">
        <v>45</v>
      </c>
    </row>
    <row r="11" spans="1:7" x14ac:dyDescent="0.3">
      <c r="A11" s="2" t="s">
        <v>1</v>
      </c>
      <c r="B11" s="2">
        <v>52966791065</v>
      </c>
      <c r="C11" s="2" t="s">
        <v>2</v>
      </c>
      <c r="D11" s="3">
        <v>29489.53</v>
      </c>
      <c r="E11" s="2">
        <v>3234</v>
      </c>
      <c r="F11" s="2" t="s">
        <v>12</v>
      </c>
      <c r="G11" s="2" t="s">
        <v>44</v>
      </c>
    </row>
    <row r="12" spans="1:7" x14ac:dyDescent="0.3">
      <c r="A12" s="2" t="s">
        <v>1</v>
      </c>
      <c r="B12" s="2">
        <v>52966791065</v>
      </c>
      <c r="C12" s="2" t="s">
        <v>2</v>
      </c>
      <c r="D12" s="3">
        <v>1840394.5</v>
      </c>
      <c r="E12" s="2">
        <v>3721</v>
      </c>
      <c r="F12" s="2" t="s">
        <v>12</v>
      </c>
      <c r="G12" s="2" t="s">
        <v>13</v>
      </c>
    </row>
    <row r="13" spans="1:7" x14ac:dyDescent="0.3">
      <c r="A13" s="2" t="s">
        <v>1</v>
      </c>
      <c r="B13" s="2">
        <v>52966791065</v>
      </c>
      <c r="C13" s="2" t="s">
        <v>2</v>
      </c>
      <c r="D13" s="3">
        <v>13746589.050000001</v>
      </c>
      <c r="E13" s="2">
        <v>3721</v>
      </c>
      <c r="F13" s="2" t="s">
        <v>14</v>
      </c>
      <c r="G13" s="2" t="s">
        <v>15</v>
      </c>
    </row>
    <row r="14" spans="1:7" x14ac:dyDescent="0.3">
      <c r="A14" s="2" t="s">
        <v>1</v>
      </c>
      <c r="B14" s="2">
        <v>52966791065</v>
      </c>
      <c r="C14" s="2" t="s">
        <v>2</v>
      </c>
      <c r="D14" s="3">
        <v>2445808.38</v>
      </c>
      <c r="E14" s="2">
        <v>3721</v>
      </c>
      <c r="F14" s="2" t="s">
        <v>16</v>
      </c>
      <c r="G14" s="2" t="s">
        <v>17</v>
      </c>
    </row>
    <row r="15" spans="1:7" x14ac:dyDescent="0.3">
      <c r="A15" s="2" t="s">
        <v>1</v>
      </c>
      <c r="B15" s="2">
        <v>52966791065</v>
      </c>
      <c r="C15" s="2" t="s">
        <v>2</v>
      </c>
      <c r="D15" s="3">
        <v>61467.78</v>
      </c>
      <c r="E15" s="2">
        <v>3234</v>
      </c>
      <c r="F15" s="2" t="s">
        <v>18</v>
      </c>
      <c r="G15" s="2" t="s">
        <v>19</v>
      </c>
    </row>
    <row r="16" spans="1:7" x14ac:dyDescent="0.3">
      <c r="A16" s="2" t="s">
        <v>1</v>
      </c>
      <c r="B16" s="2">
        <v>52966791065</v>
      </c>
      <c r="C16" s="2" t="s">
        <v>2</v>
      </c>
      <c r="D16" s="3">
        <v>646675.05000000005</v>
      </c>
      <c r="E16" s="2">
        <v>3237</v>
      </c>
      <c r="F16" s="2" t="s">
        <v>18</v>
      </c>
      <c r="G16" s="2" t="s">
        <v>20</v>
      </c>
    </row>
    <row r="17" spans="1:7" x14ac:dyDescent="0.3">
      <c r="A17" s="2" t="s">
        <v>1</v>
      </c>
      <c r="B17" s="2">
        <v>52966791065</v>
      </c>
      <c r="C17" s="2" t="s">
        <v>2</v>
      </c>
      <c r="D17" s="3">
        <v>8310.39</v>
      </c>
      <c r="E17" s="2">
        <v>3721</v>
      </c>
      <c r="F17" s="2" t="s">
        <v>18</v>
      </c>
      <c r="G17" s="2" t="s">
        <v>21</v>
      </c>
    </row>
    <row r="18" spans="1:7" x14ac:dyDescent="0.3">
      <c r="A18" s="2" t="s">
        <v>1</v>
      </c>
      <c r="B18" s="2">
        <v>52966791065</v>
      </c>
      <c r="C18" s="2" t="s">
        <v>2</v>
      </c>
      <c r="D18" s="3">
        <v>3983.33</v>
      </c>
      <c r="E18" s="2">
        <v>3722</v>
      </c>
      <c r="F18" s="2" t="s">
        <v>18</v>
      </c>
      <c r="G18" s="2" t="s">
        <v>22</v>
      </c>
    </row>
    <row r="19" spans="1:7" x14ac:dyDescent="0.3">
      <c r="A19" s="2" t="s">
        <v>1</v>
      </c>
      <c r="B19" s="2">
        <v>52966791065</v>
      </c>
      <c r="C19" s="2" t="s">
        <v>2</v>
      </c>
      <c r="D19" s="3">
        <v>59664.79</v>
      </c>
      <c r="E19" s="2">
        <v>3721</v>
      </c>
      <c r="F19" s="2" t="s">
        <v>23</v>
      </c>
      <c r="G19" s="2" t="s">
        <v>24</v>
      </c>
    </row>
    <row r="20" spans="1:7" x14ac:dyDescent="0.3">
      <c r="A20" s="2" t="s">
        <v>1</v>
      </c>
      <c r="B20" s="2">
        <v>52966791065</v>
      </c>
      <c r="C20" s="2" t="s">
        <v>2</v>
      </c>
      <c r="D20" s="3">
        <v>968126.98</v>
      </c>
      <c r="E20" s="2">
        <v>3721</v>
      </c>
      <c r="F20" s="2" t="s">
        <v>25</v>
      </c>
      <c r="G20" s="2" t="s">
        <v>26</v>
      </c>
    </row>
    <row r="21" spans="1:7" x14ac:dyDescent="0.3">
      <c r="A21" s="2" t="s">
        <v>1</v>
      </c>
      <c r="B21" s="2">
        <v>52966791065</v>
      </c>
      <c r="C21" s="2" t="s">
        <v>2</v>
      </c>
      <c r="D21" s="3">
        <v>5948111.9800000004</v>
      </c>
      <c r="E21" s="2">
        <v>3721</v>
      </c>
      <c r="F21" s="2" t="s">
        <v>27</v>
      </c>
      <c r="G21" s="2" t="s">
        <v>28</v>
      </c>
    </row>
    <row r="22" spans="1:7" x14ac:dyDescent="0.3">
      <c r="A22" s="2" t="s">
        <v>1</v>
      </c>
      <c r="B22" s="2">
        <v>52966791065</v>
      </c>
      <c r="C22" s="2" t="s">
        <v>2</v>
      </c>
      <c r="D22" s="3">
        <v>135366.67000000001</v>
      </c>
      <c r="E22" s="2">
        <v>3721</v>
      </c>
      <c r="F22" s="2" t="s">
        <v>29</v>
      </c>
      <c r="G22" s="2" t="s">
        <v>30</v>
      </c>
    </row>
    <row r="23" spans="1:7" x14ac:dyDescent="0.3">
      <c r="A23" s="2" t="s">
        <v>1</v>
      </c>
      <c r="B23" s="2">
        <v>52966791065</v>
      </c>
      <c r="C23" s="2" t="s">
        <v>2</v>
      </c>
      <c r="D23" s="3">
        <v>27750.83</v>
      </c>
      <c r="E23" s="2">
        <v>3721</v>
      </c>
      <c r="F23" s="2" t="s">
        <v>31</v>
      </c>
      <c r="G23" s="2" t="s">
        <v>32</v>
      </c>
    </row>
    <row r="24" spans="1:7" x14ac:dyDescent="0.3">
      <c r="A24" s="2" t="s">
        <v>1</v>
      </c>
      <c r="B24" s="2">
        <v>52966791065</v>
      </c>
      <c r="C24" s="2" t="s">
        <v>2</v>
      </c>
      <c r="D24" s="3">
        <v>5172221.1100000003</v>
      </c>
      <c r="E24" s="2">
        <v>3721</v>
      </c>
      <c r="F24" s="2" t="s">
        <v>33</v>
      </c>
      <c r="G24" s="2" t="s">
        <v>34</v>
      </c>
    </row>
    <row r="25" spans="1:7" x14ac:dyDescent="0.3">
      <c r="A25" s="2" t="s">
        <v>1</v>
      </c>
      <c r="B25" s="2">
        <v>52966791065</v>
      </c>
      <c r="C25" s="2" t="s">
        <v>2</v>
      </c>
      <c r="D25" s="3">
        <v>95372.86</v>
      </c>
      <c r="E25" s="2">
        <v>3111</v>
      </c>
      <c r="F25" s="2" t="s">
        <v>35</v>
      </c>
      <c r="G25" s="2" t="s">
        <v>36</v>
      </c>
    </row>
    <row r="26" spans="1:7" x14ac:dyDescent="0.3">
      <c r="A26" s="2" t="s">
        <v>1</v>
      </c>
      <c r="B26" s="2">
        <v>52966791065</v>
      </c>
      <c r="C26" s="2" t="s">
        <v>2</v>
      </c>
      <c r="D26" s="3">
        <v>14177.62</v>
      </c>
      <c r="E26" s="2">
        <v>3114</v>
      </c>
      <c r="F26" s="2" t="s">
        <v>35</v>
      </c>
      <c r="G26" s="2" t="s">
        <v>5</v>
      </c>
    </row>
    <row r="27" spans="1:7" x14ac:dyDescent="0.3">
      <c r="A27" s="2" t="s">
        <v>1</v>
      </c>
      <c r="B27" s="2">
        <v>52966791065</v>
      </c>
      <c r="C27" s="2" t="s">
        <v>2</v>
      </c>
      <c r="D27" s="3">
        <v>18427.560000000001</v>
      </c>
      <c r="E27" s="2">
        <v>3132</v>
      </c>
      <c r="F27" s="2" t="s">
        <v>35</v>
      </c>
      <c r="G27" s="2" t="s">
        <v>7</v>
      </c>
    </row>
    <row r="28" spans="1:7" x14ac:dyDescent="0.3">
      <c r="A28" s="2" t="s">
        <v>1</v>
      </c>
      <c r="B28" s="2">
        <v>52966791065</v>
      </c>
      <c r="C28" s="2" t="s">
        <v>2</v>
      </c>
      <c r="D28" s="3">
        <v>3402.69</v>
      </c>
      <c r="E28" s="2">
        <v>3212</v>
      </c>
      <c r="F28" s="2" t="s">
        <v>35</v>
      </c>
      <c r="G28" s="2" t="s">
        <v>37</v>
      </c>
    </row>
    <row r="29" spans="1:7" x14ac:dyDescent="0.3">
      <c r="B29" s="4" t="s">
        <v>46</v>
      </c>
      <c r="C29" s="4"/>
      <c r="D29" s="5">
        <f>SUM(D2:D28)</f>
        <v>43932163.819999993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2B9F-7D55-4EEA-A232-357364D3DC57}">
  <dimension ref="A1:F221"/>
  <sheetViews>
    <sheetView topLeftCell="A84" workbookViewId="0">
      <selection activeCell="A4" sqref="A4:F4"/>
    </sheetView>
  </sheetViews>
  <sheetFormatPr defaultRowHeight="14.4" x14ac:dyDescent="0.3"/>
  <cols>
    <col min="1" max="1" width="49" customWidth="1"/>
    <col min="2" max="2" width="17.6640625" customWidth="1"/>
    <col min="3" max="3" width="35.6640625" customWidth="1"/>
    <col min="4" max="4" width="29.77734375" customWidth="1"/>
    <col min="5" max="5" width="17.88671875" customWidth="1"/>
    <col min="6" max="6" width="81.21875" customWidth="1"/>
  </cols>
  <sheetData>
    <row r="1" spans="1:6" x14ac:dyDescent="0.3">
      <c r="A1" s="17" t="s">
        <v>47</v>
      </c>
      <c r="B1" s="15"/>
      <c r="C1" s="15"/>
      <c r="D1" s="15"/>
      <c r="E1" s="15"/>
      <c r="F1" s="15"/>
    </row>
    <row r="2" spans="1:6" x14ac:dyDescent="0.3">
      <c r="A2" s="17" t="s">
        <v>48</v>
      </c>
      <c r="B2" s="15"/>
      <c r="C2" s="15"/>
      <c r="D2" s="15"/>
      <c r="E2" s="15"/>
      <c r="F2" s="15"/>
    </row>
    <row r="3" spans="1:6" x14ac:dyDescent="0.3">
      <c r="A3" s="17" t="s">
        <v>49</v>
      </c>
      <c r="B3" s="15"/>
      <c r="C3" s="15"/>
      <c r="D3" s="15"/>
      <c r="E3" s="15"/>
      <c r="F3" s="15"/>
    </row>
    <row r="4" spans="1:6" ht="18" x14ac:dyDescent="0.35">
      <c r="A4" s="18" t="s">
        <v>50</v>
      </c>
      <c r="B4" s="16"/>
      <c r="C4" s="16"/>
      <c r="D4" s="16"/>
      <c r="E4" s="16"/>
      <c r="F4" s="16"/>
    </row>
    <row r="6" spans="1:6" x14ac:dyDescent="0.3">
      <c r="A6" s="19" t="s">
        <v>51</v>
      </c>
      <c r="B6" s="16"/>
      <c r="C6" s="16"/>
      <c r="D6" s="16"/>
      <c r="E6" s="16"/>
      <c r="F6" s="16"/>
    </row>
    <row r="7" spans="1:6" ht="15.6" x14ac:dyDescent="0.3">
      <c r="A7" s="14"/>
      <c r="B7" s="15"/>
      <c r="C7" s="15"/>
      <c r="D7" s="15"/>
      <c r="E7" s="15"/>
      <c r="F7" s="16"/>
    </row>
    <row r="9" spans="1:6" x14ac:dyDescent="0.3">
      <c r="A9" s="6" t="s">
        <v>38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56</v>
      </c>
    </row>
    <row r="11" spans="1:6" x14ac:dyDescent="0.3">
      <c r="A11" s="7" t="s">
        <v>57</v>
      </c>
      <c r="B11" s="7" t="s">
        <v>58</v>
      </c>
      <c r="C11" s="7" t="s">
        <v>59</v>
      </c>
      <c r="D11" s="8">
        <v>248.75</v>
      </c>
      <c r="E11" s="9" t="s">
        <v>60</v>
      </c>
      <c r="F11" s="7" t="s">
        <v>61</v>
      </c>
    </row>
    <row r="12" spans="1:6" x14ac:dyDescent="0.3">
      <c r="A12" s="7" t="s">
        <v>62</v>
      </c>
      <c r="B12" s="7" t="s">
        <v>63</v>
      </c>
      <c r="C12" s="7" t="s">
        <v>64</v>
      </c>
      <c r="D12" s="8">
        <v>50</v>
      </c>
      <c r="E12" s="9" t="s">
        <v>65</v>
      </c>
      <c r="F12" s="7" t="s">
        <v>66</v>
      </c>
    </row>
    <row r="13" spans="1:6" x14ac:dyDescent="0.3">
      <c r="A13" s="7" t="s">
        <v>67</v>
      </c>
      <c r="B13" s="7" t="s">
        <v>68</v>
      </c>
      <c r="C13" s="7" t="s">
        <v>69</v>
      </c>
      <c r="D13" s="8">
        <v>250</v>
      </c>
      <c r="E13" s="9" t="s">
        <v>70</v>
      </c>
      <c r="F13" s="7" t="s">
        <v>71</v>
      </c>
    </row>
    <row r="14" spans="1:6" x14ac:dyDescent="0.3">
      <c r="A14" s="7" t="s">
        <v>72</v>
      </c>
      <c r="B14" s="7" t="s">
        <v>73</v>
      </c>
      <c r="C14" s="7" t="s">
        <v>74</v>
      </c>
      <c r="D14" s="8">
        <v>59.73</v>
      </c>
      <c r="E14" s="9" t="s">
        <v>75</v>
      </c>
      <c r="F14" s="7" t="s">
        <v>76</v>
      </c>
    </row>
    <row r="15" spans="1:6" x14ac:dyDescent="0.3">
      <c r="A15" s="7" t="s">
        <v>77</v>
      </c>
      <c r="B15" s="7" t="s">
        <v>78</v>
      </c>
      <c r="C15" s="7" t="s">
        <v>79</v>
      </c>
      <c r="D15" s="8">
        <v>85</v>
      </c>
      <c r="E15" s="9" t="s">
        <v>80</v>
      </c>
      <c r="F15" s="7" t="s">
        <v>81</v>
      </c>
    </row>
    <row r="16" spans="1:6" x14ac:dyDescent="0.3">
      <c r="A16" s="7" t="s">
        <v>82</v>
      </c>
      <c r="B16" s="7" t="s">
        <v>83</v>
      </c>
      <c r="C16" s="7" t="s">
        <v>84</v>
      </c>
      <c r="D16" s="8">
        <v>457.5</v>
      </c>
      <c r="E16" s="9" t="s">
        <v>60</v>
      </c>
      <c r="F16" s="7" t="s">
        <v>61</v>
      </c>
    </row>
    <row r="17" spans="1:6" x14ac:dyDescent="0.3">
      <c r="A17" s="7" t="s">
        <v>85</v>
      </c>
      <c r="B17" s="7" t="s">
        <v>86</v>
      </c>
      <c r="C17" s="7" t="s">
        <v>87</v>
      </c>
      <c r="D17" s="8">
        <v>190.21</v>
      </c>
      <c r="E17" s="9" t="s">
        <v>88</v>
      </c>
      <c r="F17" s="7" t="s">
        <v>89</v>
      </c>
    </row>
    <row r="18" spans="1:6" x14ac:dyDescent="0.3">
      <c r="A18" s="7" t="s">
        <v>90</v>
      </c>
      <c r="B18" s="7" t="s">
        <v>91</v>
      </c>
      <c r="C18" s="7" t="s">
        <v>92</v>
      </c>
      <c r="D18" s="8">
        <v>248.63</v>
      </c>
      <c r="E18" s="9" t="s">
        <v>93</v>
      </c>
      <c r="F18" s="7" t="s">
        <v>94</v>
      </c>
    </row>
    <row r="19" spans="1:6" x14ac:dyDescent="0.3">
      <c r="A19" s="7" t="s">
        <v>95</v>
      </c>
      <c r="B19" s="7" t="s">
        <v>96</v>
      </c>
      <c r="C19" s="7" t="s">
        <v>97</v>
      </c>
      <c r="D19" s="8">
        <v>124.64</v>
      </c>
      <c r="E19" s="9" t="s">
        <v>93</v>
      </c>
      <c r="F19" s="7" t="s">
        <v>94</v>
      </c>
    </row>
    <row r="20" spans="1:6" x14ac:dyDescent="0.3">
      <c r="A20" s="7" t="s">
        <v>98</v>
      </c>
      <c r="B20" s="7" t="s">
        <v>99</v>
      </c>
      <c r="C20" s="7" t="s">
        <v>100</v>
      </c>
      <c r="D20" s="8">
        <v>467.06</v>
      </c>
      <c r="E20" s="9" t="s">
        <v>60</v>
      </c>
      <c r="F20" s="7" t="s">
        <v>61</v>
      </c>
    </row>
    <row r="21" spans="1:6" x14ac:dyDescent="0.3">
      <c r="A21" s="7" t="s">
        <v>101</v>
      </c>
      <c r="B21" s="7" t="s">
        <v>102</v>
      </c>
      <c r="C21" s="7" t="s">
        <v>103</v>
      </c>
      <c r="D21" s="8">
        <v>148.76</v>
      </c>
      <c r="E21" s="9" t="s">
        <v>60</v>
      </c>
      <c r="F21" s="7" t="s">
        <v>61</v>
      </c>
    </row>
    <row r="22" spans="1:6" x14ac:dyDescent="0.3">
      <c r="A22" s="7" t="s">
        <v>104</v>
      </c>
      <c r="B22" s="7" t="s">
        <v>105</v>
      </c>
      <c r="C22" s="7" t="s">
        <v>106</v>
      </c>
      <c r="D22" s="8">
        <v>476.33</v>
      </c>
      <c r="E22" s="9" t="s">
        <v>60</v>
      </c>
      <c r="F22" s="7" t="s">
        <v>61</v>
      </c>
    </row>
    <row r="23" spans="1:6" x14ac:dyDescent="0.3">
      <c r="A23" s="7" t="s">
        <v>107</v>
      </c>
      <c r="B23" s="7" t="s">
        <v>108</v>
      </c>
      <c r="C23" s="7" t="s">
        <v>109</v>
      </c>
      <c r="D23" s="8">
        <v>294.5</v>
      </c>
      <c r="E23" s="9" t="s">
        <v>60</v>
      </c>
      <c r="F23" s="7" t="s">
        <v>61</v>
      </c>
    </row>
    <row r="24" spans="1:6" x14ac:dyDescent="0.3">
      <c r="A24" s="7" t="s">
        <v>110</v>
      </c>
      <c r="B24" s="7" t="s">
        <v>111</v>
      </c>
      <c r="C24" s="7" t="s">
        <v>112</v>
      </c>
      <c r="D24" s="8">
        <v>17.649999999999999</v>
      </c>
      <c r="E24" s="9" t="s">
        <v>60</v>
      </c>
      <c r="F24" s="7" t="s">
        <v>61</v>
      </c>
    </row>
    <row r="25" spans="1:6" x14ac:dyDescent="0.3">
      <c r="A25" s="7" t="s">
        <v>113</v>
      </c>
      <c r="B25" s="7" t="s">
        <v>114</v>
      </c>
      <c r="C25" s="7" t="s">
        <v>115</v>
      </c>
      <c r="D25" s="8">
        <v>120.68</v>
      </c>
      <c r="E25" s="9" t="s">
        <v>93</v>
      </c>
      <c r="F25" s="7" t="s">
        <v>94</v>
      </c>
    </row>
    <row r="26" spans="1:6" x14ac:dyDescent="0.3">
      <c r="A26" s="7" t="s">
        <v>116</v>
      </c>
      <c r="B26" s="7" t="s">
        <v>117</v>
      </c>
      <c r="C26" s="7" t="s">
        <v>118</v>
      </c>
      <c r="D26" s="8">
        <v>251.27</v>
      </c>
      <c r="E26" s="9" t="s">
        <v>93</v>
      </c>
      <c r="F26" s="7" t="s">
        <v>94</v>
      </c>
    </row>
    <row r="27" spans="1:6" x14ac:dyDescent="0.3">
      <c r="A27" s="7" t="s">
        <v>119</v>
      </c>
      <c r="B27" s="7" t="s">
        <v>120</v>
      </c>
      <c r="C27" s="7" t="s">
        <v>121</v>
      </c>
      <c r="D27" s="8">
        <v>2994.29</v>
      </c>
      <c r="E27" s="9" t="s">
        <v>122</v>
      </c>
      <c r="F27" s="7" t="s">
        <v>123</v>
      </c>
    </row>
    <row r="28" spans="1:6" x14ac:dyDescent="0.3">
      <c r="A28" s="7" t="s">
        <v>124</v>
      </c>
      <c r="B28" s="7" t="s">
        <v>125</v>
      </c>
      <c r="C28" s="7" t="s">
        <v>126</v>
      </c>
      <c r="D28" s="8">
        <v>3060</v>
      </c>
      <c r="E28" s="9" t="s">
        <v>127</v>
      </c>
      <c r="F28" s="7" t="s">
        <v>128</v>
      </c>
    </row>
    <row r="29" spans="1:6" x14ac:dyDescent="0.3">
      <c r="A29" s="7" t="s">
        <v>129</v>
      </c>
      <c r="B29" s="7" t="s">
        <v>130</v>
      </c>
      <c r="C29" s="7" t="s">
        <v>131</v>
      </c>
      <c r="D29" s="8">
        <v>260</v>
      </c>
      <c r="E29" s="9" t="s">
        <v>88</v>
      </c>
      <c r="F29" s="7" t="s">
        <v>89</v>
      </c>
    </row>
    <row r="30" spans="1:6" x14ac:dyDescent="0.3">
      <c r="A30" s="7" t="s">
        <v>132</v>
      </c>
      <c r="B30" s="7" t="s">
        <v>133</v>
      </c>
      <c r="C30" s="7" t="s">
        <v>134</v>
      </c>
      <c r="D30" s="8">
        <v>439.44</v>
      </c>
      <c r="E30" s="9" t="s">
        <v>135</v>
      </c>
      <c r="F30" s="7" t="s">
        <v>136</v>
      </c>
    </row>
    <row r="31" spans="1:6" x14ac:dyDescent="0.3">
      <c r="A31" s="7" t="s">
        <v>137</v>
      </c>
      <c r="B31" s="7" t="s">
        <v>138</v>
      </c>
      <c r="C31" s="7" t="s">
        <v>139</v>
      </c>
      <c r="D31" s="8">
        <v>708.44</v>
      </c>
      <c r="E31" s="9" t="s">
        <v>60</v>
      </c>
      <c r="F31" s="7" t="s">
        <v>61</v>
      </c>
    </row>
    <row r="32" spans="1:6" x14ac:dyDescent="0.3">
      <c r="A32" s="7" t="s">
        <v>140</v>
      </c>
      <c r="B32" s="7" t="s">
        <v>141</v>
      </c>
      <c r="C32" s="7" t="s">
        <v>142</v>
      </c>
      <c r="D32" s="8">
        <v>120</v>
      </c>
      <c r="E32" s="9" t="s">
        <v>143</v>
      </c>
      <c r="F32" s="7" t="s">
        <v>144</v>
      </c>
    </row>
    <row r="33" spans="1:6" x14ac:dyDescent="0.3">
      <c r="A33" s="7" t="s">
        <v>145</v>
      </c>
      <c r="B33" s="7" t="s">
        <v>146</v>
      </c>
      <c r="C33" s="7" t="s">
        <v>147</v>
      </c>
      <c r="D33" s="8">
        <v>852.48</v>
      </c>
      <c r="E33" s="9" t="s">
        <v>148</v>
      </c>
      <c r="F33" s="7" t="s">
        <v>149</v>
      </c>
    </row>
    <row r="34" spans="1:6" x14ac:dyDescent="0.3">
      <c r="A34" s="7" t="s">
        <v>150</v>
      </c>
      <c r="B34" s="7" t="s">
        <v>151</v>
      </c>
      <c r="C34" s="7" t="s">
        <v>152</v>
      </c>
      <c r="D34" s="8">
        <v>49.59</v>
      </c>
      <c r="E34" s="9" t="s">
        <v>153</v>
      </c>
      <c r="F34" s="7" t="s">
        <v>154</v>
      </c>
    </row>
    <row r="35" spans="1:6" x14ac:dyDescent="0.3">
      <c r="A35" s="7" t="s">
        <v>155</v>
      </c>
      <c r="B35" s="7" t="s">
        <v>156</v>
      </c>
      <c r="C35" s="7" t="s">
        <v>157</v>
      </c>
      <c r="D35" s="8">
        <v>1592.67</v>
      </c>
      <c r="E35" s="9" t="s">
        <v>148</v>
      </c>
      <c r="F35" s="7" t="s">
        <v>149</v>
      </c>
    </row>
    <row r="36" spans="1:6" x14ac:dyDescent="0.3">
      <c r="A36" s="7" t="s">
        <v>155</v>
      </c>
      <c r="B36" s="7" t="s">
        <v>156</v>
      </c>
      <c r="C36" s="7" t="s">
        <v>157</v>
      </c>
      <c r="D36" s="8">
        <v>270</v>
      </c>
      <c r="E36" s="9" t="s">
        <v>158</v>
      </c>
      <c r="F36" s="7" t="s">
        <v>159</v>
      </c>
    </row>
    <row r="37" spans="1:6" x14ac:dyDescent="0.3">
      <c r="A37" s="7" t="s">
        <v>155</v>
      </c>
      <c r="B37" s="7" t="s">
        <v>156</v>
      </c>
      <c r="C37" s="7" t="s">
        <v>157</v>
      </c>
      <c r="D37" s="8">
        <v>929.06</v>
      </c>
      <c r="E37" s="9" t="s">
        <v>160</v>
      </c>
      <c r="F37" s="7" t="s">
        <v>161</v>
      </c>
    </row>
    <row r="38" spans="1:6" x14ac:dyDescent="0.3">
      <c r="A38" s="7" t="s">
        <v>162</v>
      </c>
      <c r="B38" s="7" t="s">
        <v>163</v>
      </c>
      <c r="C38" s="7" t="s">
        <v>164</v>
      </c>
      <c r="D38" s="8">
        <v>2355.08</v>
      </c>
      <c r="E38" s="9" t="s">
        <v>93</v>
      </c>
      <c r="F38" s="7" t="s">
        <v>94</v>
      </c>
    </row>
    <row r="39" spans="1:6" x14ac:dyDescent="0.3">
      <c r="A39" s="7" t="s">
        <v>165</v>
      </c>
      <c r="B39" s="7" t="s">
        <v>166</v>
      </c>
      <c r="C39" s="7" t="s">
        <v>167</v>
      </c>
      <c r="D39" s="8">
        <v>279.11</v>
      </c>
      <c r="E39" s="9" t="s">
        <v>127</v>
      </c>
      <c r="F39" s="7" t="s">
        <v>128</v>
      </c>
    </row>
    <row r="40" spans="1:6" x14ac:dyDescent="0.3">
      <c r="A40" s="7" t="s">
        <v>165</v>
      </c>
      <c r="B40" s="7" t="s">
        <v>166</v>
      </c>
      <c r="C40" s="7" t="s">
        <v>167</v>
      </c>
      <c r="D40" s="8">
        <v>1031.07</v>
      </c>
      <c r="E40" s="9" t="s">
        <v>168</v>
      </c>
      <c r="F40" s="7" t="s">
        <v>169</v>
      </c>
    </row>
    <row r="41" spans="1:6" x14ac:dyDescent="0.3">
      <c r="A41" s="7" t="s">
        <v>165</v>
      </c>
      <c r="B41" s="7" t="s">
        <v>166</v>
      </c>
      <c r="C41" s="7" t="s">
        <v>167</v>
      </c>
      <c r="D41" s="8">
        <v>194.81</v>
      </c>
      <c r="E41" s="9" t="s">
        <v>170</v>
      </c>
      <c r="F41" s="7" t="s">
        <v>171</v>
      </c>
    </row>
    <row r="42" spans="1:6" x14ac:dyDescent="0.3">
      <c r="A42" s="7" t="s">
        <v>172</v>
      </c>
      <c r="B42" s="7" t="s">
        <v>173</v>
      </c>
      <c r="C42" s="7" t="s">
        <v>174</v>
      </c>
      <c r="D42" s="8">
        <v>75</v>
      </c>
      <c r="E42" s="9" t="s">
        <v>175</v>
      </c>
      <c r="F42" s="7" t="s">
        <v>176</v>
      </c>
    </row>
    <row r="43" spans="1:6" x14ac:dyDescent="0.3">
      <c r="A43" s="7" t="s">
        <v>177</v>
      </c>
      <c r="B43" s="7" t="s">
        <v>178</v>
      </c>
      <c r="C43" s="7" t="s">
        <v>179</v>
      </c>
      <c r="D43" s="8">
        <v>663.6</v>
      </c>
      <c r="E43" s="9" t="s">
        <v>180</v>
      </c>
      <c r="F43" s="7" t="s">
        <v>181</v>
      </c>
    </row>
    <row r="44" spans="1:6" x14ac:dyDescent="0.3">
      <c r="A44" s="7" t="s">
        <v>182</v>
      </c>
      <c r="B44" s="7" t="s">
        <v>183</v>
      </c>
      <c r="C44" s="7" t="s">
        <v>184</v>
      </c>
      <c r="D44" s="8">
        <v>100</v>
      </c>
      <c r="E44" s="9" t="s">
        <v>70</v>
      </c>
      <c r="F44" s="7" t="s">
        <v>71</v>
      </c>
    </row>
    <row r="45" spans="1:6" x14ac:dyDescent="0.3">
      <c r="A45" s="7" t="s">
        <v>185</v>
      </c>
      <c r="B45" s="7" t="s">
        <v>186</v>
      </c>
      <c r="C45" s="7" t="s">
        <v>187</v>
      </c>
      <c r="D45" s="8">
        <v>341</v>
      </c>
      <c r="E45" s="9" t="s">
        <v>160</v>
      </c>
      <c r="F45" s="7" t="s">
        <v>161</v>
      </c>
    </row>
    <row r="46" spans="1:6" x14ac:dyDescent="0.3">
      <c r="A46" s="7" t="s">
        <v>188</v>
      </c>
      <c r="B46" s="7" t="s">
        <v>189</v>
      </c>
      <c r="C46" s="7" t="s">
        <v>190</v>
      </c>
      <c r="D46" s="8">
        <v>15</v>
      </c>
      <c r="E46" s="9" t="s">
        <v>191</v>
      </c>
      <c r="F46" s="7" t="s">
        <v>192</v>
      </c>
    </row>
    <row r="47" spans="1:6" x14ac:dyDescent="0.3">
      <c r="A47" s="7" t="s">
        <v>193</v>
      </c>
      <c r="B47" s="7" t="s">
        <v>194</v>
      </c>
      <c r="C47" s="7" t="s">
        <v>195</v>
      </c>
      <c r="D47" s="8">
        <v>48.03</v>
      </c>
      <c r="E47" s="9" t="s">
        <v>196</v>
      </c>
      <c r="F47" s="7" t="s">
        <v>197</v>
      </c>
    </row>
    <row r="48" spans="1:6" x14ac:dyDescent="0.3">
      <c r="A48" s="7" t="s">
        <v>198</v>
      </c>
      <c r="B48" s="7" t="s">
        <v>199</v>
      </c>
      <c r="C48" s="7" t="s">
        <v>200</v>
      </c>
      <c r="D48" s="8">
        <v>750</v>
      </c>
      <c r="E48" s="9" t="s">
        <v>201</v>
      </c>
      <c r="F48" s="7" t="s">
        <v>202</v>
      </c>
    </row>
    <row r="49" spans="1:6" x14ac:dyDescent="0.3">
      <c r="A49" s="7" t="s">
        <v>203</v>
      </c>
      <c r="B49" s="7" t="s">
        <v>204</v>
      </c>
      <c r="C49" s="7" t="s">
        <v>205</v>
      </c>
      <c r="D49" s="8">
        <v>16.04</v>
      </c>
      <c r="E49" s="9" t="s">
        <v>206</v>
      </c>
      <c r="F49" s="7" t="s">
        <v>207</v>
      </c>
    </row>
    <row r="50" spans="1:6" x14ac:dyDescent="0.3">
      <c r="A50" s="7" t="s">
        <v>208</v>
      </c>
      <c r="B50" s="7" t="s">
        <v>209</v>
      </c>
      <c r="C50" s="7" t="s">
        <v>210</v>
      </c>
      <c r="D50" s="8">
        <v>71.650000000000006</v>
      </c>
      <c r="E50" s="9" t="s">
        <v>211</v>
      </c>
      <c r="F50" s="7" t="s">
        <v>212</v>
      </c>
    </row>
    <row r="51" spans="1:6" x14ac:dyDescent="0.3">
      <c r="A51" s="7" t="s">
        <v>213</v>
      </c>
      <c r="B51" s="7" t="s">
        <v>214</v>
      </c>
      <c r="C51" s="7" t="s">
        <v>215</v>
      </c>
      <c r="D51" s="8">
        <v>20.86</v>
      </c>
      <c r="E51" s="9" t="s">
        <v>216</v>
      </c>
      <c r="F51" s="7" t="s">
        <v>217</v>
      </c>
    </row>
    <row r="52" spans="1:6" x14ac:dyDescent="0.3">
      <c r="A52" s="7" t="s">
        <v>218</v>
      </c>
      <c r="B52" s="7" t="s">
        <v>219</v>
      </c>
      <c r="C52" s="7" t="s">
        <v>220</v>
      </c>
      <c r="D52" s="8">
        <v>352.69</v>
      </c>
      <c r="E52" s="9" t="s">
        <v>93</v>
      </c>
      <c r="F52" s="7" t="s">
        <v>94</v>
      </c>
    </row>
    <row r="53" spans="1:6" x14ac:dyDescent="0.3">
      <c r="A53" s="7" t="s">
        <v>221</v>
      </c>
      <c r="B53" s="7" t="s">
        <v>222</v>
      </c>
      <c r="C53" s="7" t="s">
        <v>223</v>
      </c>
      <c r="D53" s="8">
        <v>329.77</v>
      </c>
      <c r="E53" s="9" t="s">
        <v>80</v>
      </c>
      <c r="F53" s="7" t="s">
        <v>81</v>
      </c>
    </row>
    <row r="54" spans="1:6" x14ac:dyDescent="0.3">
      <c r="A54" s="7" t="s">
        <v>224</v>
      </c>
      <c r="B54" s="7" t="s">
        <v>225</v>
      </c>
      <c r="C54" s="7" t="s">
        <v>226</v>
      </c>
      <c r="D54" s="8">
        <v>132.69999999999999</v>
      </c>
      <c r="E54" s="9" t="s">
        <v>143</v>
      </c>
      <c r="F54" s="7" t="s">
        <v>144</v>
      </c>
    </row>
    <row r="55" spans="1:6" x14ac:dyDescent="0.3">
      <c r="A55" s="7" t="s">
        <v>227</v>
      </c>
      <c r="B55" s="7" t="s">
        <v>228</v>
      </c>
      <c r="C55" s="7" t="s">
        <v>229</v>
      </c>
      <c r="D55" s="8">
        <v>300</v>
      </c>
      <c r="E55" s="9" t="s">
        <v>230</v>
      </c>
      <c r="F55" s="7" t="s">
        <v>231</v>
      </c>
    </row>
    <row r="56" spans="1:6" x14ac:dyDescent="0.3">
      <c r="A56" s="7" t="s">
        <v>232</v>
      </c>
      <c r="B56" s="7" t="s">
        <v>233</v>
      </c>
      <c r="C56" s="7" t="s">
        <v>234</v>
      </c>
      <c r="D56" s="8">
        <v>2311.25</v>
      </c>
      <c r="E56" s="9" t="s">
        <v>70</v>
      </c>
      <c r="F56" s="7" t="s">
        <v>71</v>
      </c>
    </row>
    <row r="57" spans="1:6" x14ac:dyDescent="0.3">
      <c r="A57" s="7" t="s">
        <v>235</v>
      </c>
      <c r="B57" s="7" t="s">
        <v>236</v>
      </c>
      <c r="C57" s="7" t="s">
        <v>237</v>
      </c>
      <c r="D57" s="8">
        <v>66.349999999999994</v>
      </c>
      <c r="E57" s="9" t="s">
        <v>238</v>
      </c>
      <c r="F57" s="7" t="s">
        <v>239</v>
      </c>
    </row>
    <row r="58" spans="1:6" x14ac:dyDescent="0.3">
      <c r="A58" s="7" t="s">
        <v>240</v>
      </c>
      <c r="B58" s="7" t="s">
        <v>241</v>
      </c>
      <c r="C58" s="7" t="s">
        <v>242</v>
      </c>
      <c r="D58" s="8">
        <v>4.38</v>
      </c>
      <c r="E58" s="9" t="s">
        <v>238</v>
      </c>
      <c r="F58" s="7" t="s">
        <v>239</v>
      </c>
    </row>
    <row r="59" spans="1:6" x14ac:dyDescent="0.3">
      <c r="A59" s="7" t="s">
        <v>243</v>
      </c>
      <c r="B59" s="7" t="s">
        <v>244</v>
      </c>
      <c r="C59" s="7" t="s">
        <v>245</v>
      </c>
      <c r="D59" s="8">
        <v>303.75</v>
      </c>
      <c r="E59" s="9" t="s">
        <v>127</v>
      </c>
      <c r="F59" s="7" t="s">
        <v>128</v>
      </c>
    </row>
    <row r="60" spans="1:6" x14ac:dyDescent="0.3">
      <c r="A60" s="7" t="s">
        <v>246</v>
      </c>
      <c r="B60" s="7" t="s">
        <v>247</v>
      </c>
      <c r="C60" s="7" t="s">
        <v>248</v>
      </c>
      <c r="D60" s="8">
        <v>139.16</v>
      </c>
      <c r="E60" s="9" t="s">
        <v>238</v>
      </c>
      <c r="F60" s="7" t="s">
        <v>239</v>
      </c>
    </row>
    <row r="61" spans="1:6" x14ac:dyDescent="0.3">
      <c r="A61" s="7" t="s">
        <v>249</v>
      </c>
      <c r="B61" s="7" t="s">
        <v>250</v>
      </c>
      <c r="C61" s="7" t="s">
        <v>251</v>
      </c>
      <c r="D61" s="8">
        <v>875.91</v>
      </c>
      <c r="E61" s="9" t="s">
        <v>160</v>
      </c>
      <c r="F61" s="7" t="s">
        <v>161</v>
      </c>
    </row>
    <row r="62" spans="1:6" x14ac:dyDescent="0.3">
      <c r="A62" s="7" t="s">
        <v>252</v>
      </c>
      <c r="B62" s="7" t="s">
        <v>253</v>
      </c>
      <c r="C62" s="7" t="s">
        <v>254</v>
      </c>
      <c r="D62" s="8">
        <v>456.24</v>
      </c>
      <c r="E62" s="9" t="s">
        <v>160</v>
      </c>
      <c r="F62" s="7" t="s">
        <v>161</v>
      </c>
    </row>
    <row r="63" spans="1:6" x14ac:dyDescent="0.3">
      <c r="A63" s="7" t="s">
        <v>255</v>
      </c>
      <c r="B63" s="7" t="s">
        <v>256</v>
      </c>
      <c r="C63" s="7" t="s">
        <v>257</v>
      </c>
      <c r="D63" s="8">
        <v>138.69999999999999</v>
      </c>
      <c r="E63" s="9" t="s">
        <v>238</v>
      </c>
      <c r="F63" s="7" t="s">
        <v>239</v>
      </c>
    </row>
    <row r="64" spans="1:6" x14ac:dyDescent="0.3">
      <c r="A64" s="7" t="s">
        <v>258</v>
      </c>
      <c r="B64" s="7" t="s">
        <v>259</v>
      </c>
      <c r="C64" s="7" t="s">
        <v>260</v>
      </c>
      <c r="D64" s="8">
        <v>34.68</v>
      </c>
      <c r="E64" s="9" t="s">
        <v>158</v>
      </c>
      <c r="F64" s="7" t="s">
        <v>159</v>
      </c>
    </row>
    <row r="65" spans="1:6" x14ac:dyDescent="0.3">
      <c r="A65" s="7" t="s">
        <v>261</v>
      </c>
      <c r="B65" s="7" t="s">
        <v>262</v>
      </c>
      <c r="C65" s="7" t="s">
        <v>263</v>
      </c>
      <c r="D65" s="8">
        <v>95.56</v>
      </c>
      <c r="E65" s="9" t="s">
        <v>160</v>
      </c>
      <c r="F65" s="7" t="s">
        <v>161</v>
      </c>
    </row>
    <row r="66" spans="1:6" x14ac:dyDescent="0.3">
      <c r="A66" s="7" t="s">
        <v>264</v>
      </c>
      <c r="B66" s="7" t="s">
        <v>265</v>
      </c>
      <c r="C66" s="7" t="s">
        <v>266</v>
      </c>
      <c r="D66" s="8">
        <v>17.04</v>
      </c>
      <c r="E66" s="9" t="s">
        <v>238</v>
      </c>
      <c r="F66" s="7" t="s">
        <v>239</v>
      </c>
    </row>
    <row r="67" spans="1:6" x14ac:dyDescent="0.3">
      <c r="A67" s="7" t="s">
        <v>267</v>
      </c>
      <c r="B67" s="7" t="s">
        <v>268</v>
      </c>
      <c r="C67" s="7" t="s">
        <v>269</v>
      </c>
      <c r="D67" s="8">
        <v>20.74</v>
      </c>
      <c r="E67" s="9" t="s">
        <v>238</v>
      </c>
      <c r="F67" s="7" t="s">
        <v>239</v>
      </c>
    </row>
    <row r="68" spans="1:6" x14ac:dyDescent="0.3">
      <c r="A68" s="7" t="s">
        <v>270</v>
      </c>
      <c r="B68" s="7" t="s">
        <v>271</v>
      </c>
      <c r="C68" s="7" t="s">
        <v>272</v>
      </c>
      <c r="D68" s="8">
        <v>255.54</v>
      </c>
      <c r="E68" s="9" t="s">
        <v>238</v>
      </c>
      <c r="F68" s="7" t="s">
        <v>239</v>
      </c>
    </row>
    <row r="69" spans="1:6" x14ac:dyDescent="0.3">
      <c r="A69" s="7" t="s">
        <v>273</v>
      </c>
      <c r="B69" s="7" t="s">
        <v>274</v>
      </c>
      <c r="C69" s="7" t="s">
        <v>275</v>
      </c>
      <c r="D69" s="8">
        <v>201.73</v>
      </c>
      <c r="E69" s="9" t="s">
        <v>238</v>
      </c>
      <c r="F69" s="7" t="s">
        <v>239</v>
      </c>
    </row>
    <row r="70" spans="1:6" x14ac:dyDescent="0.3">
      <c r="A70" s="7" t="s">
        <v>276</v>
      </c>
      <c r="B70" s="7" t="s">
        <v>277</v>
      </c>
      <c r="C70" s="7" t="s">
        <v>278</v>
      </c>
      <c r="D70" s="8">
        <v>361</v>
      </c>
      <c r="E70" s="9" t="s">
        <v>160</v>
      </c>
      <c r="F70" s="7" t="s">
        <v>161</v>
      </c>
    </row>
    <row r="71" spans="1:6" x14ac:dyDescent="0.3">
      <c r="A71" s="7" t="s">
        <v>279</v>
      </c>
      <c r="B71" s="7" t="s">
        <v>280</v>
      </c>
      <c r="C71" s="7" t="s">
        <v>281</v>
      </c>
      <c r="D71" s="8">
        <v>3198.75</v>
      </c>
      <c r="E71" s="9" t="s">
        <v>160</v>
      </c>
      <c r="F71" s="7" t="s">
        <v>161</v>
      </c>
    </row>
    <row r="72" spans="1:6" x14ac:dyDescent="0.3">
      <c r="A72" s="7" t="s">
        <v>282</v>
      </c>
      <c r="B72" s="7" t="s">
        <v>283</v>
      </c>
      <c r="C72" s="7" t="s">
        <v>284</v>
      </c>
      <c r="D72" s="8">
        <v>32.15</v>
      </c>
      <c r="E72" s="9" t="s">
        <v>201</v>
      </c>
      <c r="F72" s="7" t="s">
        <v>202</v>
      </c>
    </row>
    <row r="73" spans="1:6" x14ac:dyDescent="0.3">
      <c r="A73" s="7" t="s">
        <v>285</v>
      </c>
      <c r="B73" s="7" t="s">
        <v>286</v>
      </c>
      <c r="C73" s="7" t="s">
        <v>287</v>
      </c>
      <c r="D73" s="8">
        <v>120.48</v>
      </c>
      <c r="E73" s="9" t="s">
        <v>160</v>
      </c>
      <c r="F73" s="7" t="s">
        <v>161</v>
      </c>
    </row>
    <row r="74" spans="1:6" x14ac:dyDescent="0.3">
      <c r="A74" s="7" t="s">
        <v>288</v>
      </c>
      <c r="B74" s="7" t="s">
        <v>289</v>
      </c>
      <c r="C74" s="7" t="s">
        <v>290</v>
      </c>
      <c r="D74" s="8">
        <v>969.94</v>
      </c>
      <c r="E74" s="9" t="s">
        <v>160</v>
      </c>
      <c r="F74" s="7" t="s">
        <v>161</v>
      </c>
    </row>
    <row r="75" spans="1:6" x14ac:dyDescent="0.3">
      <c r="A75" s="7" t="s">
        <v>291</v>
      </c>
      <c r="B75" s="7" t="s">
        <v>292</v>
      </c>
      <c r="C75" s="7" t="s">
        <v>293</v>
      </c>
      <c r="D75" s="8">
        <v>645.03</v>
      </c>
      <c r="E75" s="9" t="s">
        <v>160</v>
      </c>
      <c r="F75" s="7" t="s">
        <v>161</v>
      </c>
    </row>
    <row r="76" spans="1:6" x14ac:dyDescent="0.3">
      <c r="A76" s="7" t="s">
        <v>294</v>
      </c>
      <c r="B76" s="7" t="s">
        <v>295</v>
      </c>
      <c r="C76" s="7" t="s">
        <v>296</v>
      </c>
      <c r="D76" s="8">
        <v>8695.4500000000007</v>
      </c>
      <c r="E76" s="9" t="s">
        <v>160</v>
      </c>
      <c r="F76" s="7" t="s">
        <v>161</v>
      </c>
    </row>
    <row r="77" spans="1:6" x14ac:dyDescent="0.3">
      <c r="A77" s="7" t="s">
        <v>297</v>
      </c>
      <c r="B77" s="7" t="s">
        <v>298</v>
      </c>
      <c r="C77" s="7" t="s">
        <v>299</v>
      </c>
      <c r="D77" s="8">
        <v>56.22</v>
      </c>
      <c r="E77" s="9" t="s">
        <v>238</v>
      </c>
      <c r="F77" s="7" t="s">
        <v>239</v>
      </c>
    </row>
    <row r="78" spans="1:6" x14ac:dyDescent="0.3">
      <c r="A78" s="7" t="s">
        <v>300</v>
      </c>
      <c r="B78" s="7" t="s">
        <v>301</v>
      </c>
      <c r="C78" s="7" t="s">
        <v>302</v>
      </c>
      <c r="D78" s="8">
        <v>551.41999999999996</v>
      </c>
      <c r="E78" s="9" t="s">
        <v>303</v>
      </c>
      <c r="F78" s="7" t="s">
        <v>304</v>
      </c>
    </row>
    <row r="79" spans="1:6" x14ac:dyDescent="0.3">
      <c r="A79" s="7" t="s">
        <v>305</v>
      </c>
      <c r="B79" s="7" t="s">
        <v>306</v>
      </c>
      <c r="C79" s="7" t="s">
        <v>307</v>
      </c>
      <c r="D79" s="8">
        <v>53</v>
      </c>
      <c r="E79" s="9" t="s">
        <v>60</v>
      </c>
      <c r="F79" s="7" t="s">
        <v>61</v>
      </c>
    </row>
    <row r="80" spans="1:6" x14ac:dyDescent="0.3">
      <c r="A80" s="7" t="s">
        <v>305</v>
      </c>
      <c r="B80" s="7" t="s">
        <v>306</v>
      </c>
      <c r="C80" s="7" t="s">
        <v>307</v>
      </c>
      <c r="D80" s="8">
        <v>583</v>
      </c>
      <c r="E80" s="9" t="s">
        <v>238</v>
      </c>
      <c r="F80" s="7" t="s">
        <v>239</v>
      </c>
    </row>
    <row r="81" spans="1:6" x14ac:dyDescent="0.3">
      <c r="A81" s="7" t="s">
        <v>308</v>
      </c>
      <c r="B81" s="7" t="s">
        <v>309</v>
      </c>
      <c r="C81" s="7" t="s">
        <v>310</v>
      </c>
      <c r="D81" s="8">
        <v>205.67</v>
      </c>
      <c r="E81" s="9" t="s">
        <v>311</v>
      </c>
      <c r="F81" s="7" t="s">
        <v>312</v>
      </c>
    </row>
    <row r="82" spans="1:6" x14ac:dyDescent="0.3">
      <c r="A82" s="7" t="s">
        <v>313</v>
      </c>
      <c r="B82" s="7" t="s">
        <v>314</v>
      </c>
      <c r="C82" s="7" t="s">
        <v>315</v>
      </c>
      <c r="D82" s="8">
        <v>250</v>
      </c>
      <c r="E82" s="9" t="s">
        <v>160</v>
      </c>
      <c r="F82" s="7" t="s">
        <v>161</v>
      </c>
    </row>
    <row r="83" spans="1:6" x14ac:dyDescent="0.3">
      <c r="A83" s="7" t="s">
        <v>316</v>
      </c>
      <c r="B83" s="7" t="s">
        <v>317</v>
      </c>
      <c r="C83" s="7" t="s">
        <v>318</v>
      </c>
      <c r="D83" s="8">
        <v>164.28</v>
      </c>
      <c r="E83" s="9" t="s">
        <v>196</v>
      </c>
      <c r="F83" s="7" t="s">
        <v>197</v>
      </c>
    </row>
    <row r="84" spans="1:6" x14ac:dyDescent="0.3">
      <c r="A84" s="7" t="s">
        <v>319</v>
      </c>
      <c r="B84" s="7" t="s">
        <v>320</v>
      </c>
      <c r="C84" s="7" t="s">
        <v>321</v>
      </c>
      <c r="D84" s="8">
        <v>18.25</v>
      </c>
      <c r="E84" s="9" t="s">
        <v>135</v>
      </c>
      <c r="F84" s="7" t="s">
        <v>136</v>
      </c>
    </row>
    <row r="85" spans="1:6" x14ac:dyDescent="0.3">
      <c r="A85" s="7" t="s">
        <v>322</v>
      </c>
      <c r="B85" s="7" t="s">
        <v>323</v>
      </c>
      <c r="C85" s="7" t="s">
        <v>324</v>
      </c>
      <c r="D85" s="8">
        <v>371.23</v>
      </c>
      <c r="E85" s="9" t="s">
        <v>325</v>
      </c>
      <c r="F85" s="7" t="s">
        <v>326</v>
      </c>
    </row>
    <row r="86" spans="1:6" x14ac:dyDescent="0.3">
      <c r="A86" s="7" t="s">
        <v>327</v>
      </c>
      <c r="B86" s="7" t="s">
        <v>328</v>
      </c>
      <c r="C86" s="7" t="s">
        <v>329</v>
      </c>
      <c r="D86" s="8">
        <v>107.41</v>
      </c>
      <c r="E86" s="9" t="s">
        <v>330</v>
      </c>
      <c r="F86" s="7" t="s">
        <v>331</v>
      </c>
    </row>
    <row r="87" spans="1:6" x14ac:dyDescent="0.3">
      <c r="A87" s="7" t="s">
        <v>332</v>
      </c>
      <c r="B87" s="7" t="s">
        <v>333</v>
      </c>
      <c r="C87" s="7" t="s">
        <v>334</v>
      </c>
      <c r="D87" s="8">
        <v>78.89</v>
      </c>
      <c r="E87" s="9" t="s">
        <v>330</v>
      </c>
      <c r="F87" s="7" t="s">
        <v>331</v>
      </c>
    </row>
    <row r="88" spans="1:6" x14ac:dyDescent="0.3">
      <c r="A88" s="7" t="s">
        <v>335</v>
      </c>
      <c r="B88" s="7" t="s">
        <v>336</v>
      </c>
      <c r="C88" s="7" t="s">
        <v>337</v>
      </c>
      <c r="D88" s="8">
        <v>33.17</v>
      </c>
      <c r="E88" s="9" t="s">
        <v>196</v>
      </c>
      <c r="F88" s="7" t="s">
        <v>197</v>
      </c>
    </row>
    <row r="89" spans="1:6" x14ac:dyDescent="0.3">
      <c r="A89" s="7" t="s">
        <v>338</v>
      </c>
      <c r="B89" s="7" t="s">
        <v>339</v>
      </c>
      <c r="C89" s="7" t="s">
        <v>340</v>
      </c>
      <c r="D89" s="8">
        <v>311157.64</v>
      </c>
      <c r="E89" s="9" t="s">
        <v>341</v>
      </c>
      <c r="F89" s="7" t="s">
        <v>342</v>
      </c>
    </row>
    <row r="90" spans="1:6" x14ac:dyDescent="0.3">
      <c r="A90" s="7" t="s">
        <v>343</v>
      </c>
      <c r="B90" s="7" t="s">
        <v>344</v>
      </c>
      <c r="C90" s="7" t="s">
        <v>345</v>
      </c>
      <c r="D90" s="8">
        <v>567.83000000000004</v>
      </c>
      <c r="E90" s="9" t="s">
        <v>346</v>
      </c>
      <c r="F90" s="7" t="s">
        <v>347</v>
      </c>
    </row>
    <row r="91" spans="1:6" x14ac:dyDescent="0.3">
      <c r="A91" s="7" t="s">
        <v>343</v>
      </c>
      <c r="B91" s="7" t="s">
        <v>344</v>
      </c>
      <c r="C91" s="7" t="s">
        <v>345</v>
      </c>
      <c r="D91" s="8">
        <v>248.59</v>
      </c>
      <c r="E91" s="9" t="s">
        <v>348</v>
      </c>
      <c r="F91" s="7" t="s">
        <v>349</v>
      </c>
    </row>
    <row r="92" spans="1:6" x14ac:dyDescent="0.3">
      <c r="A92" s="7" t="s">
        <v>350</v>
      </c>
      <c r="B92" s="7" t="s">
        <v>351</v>
      </c>
      <c r="C92" s="7" t="s">
        <v>352</v>
      </c>
      <c r="D92" s="8">
        <v>21.24</v>
      </c>
      <c r="E92" s="9" t="s">
        <v>353</v>
      </c>
      <c r="F92" s="7" t="s">
        <v>354</v>
      </c>
    </row>
    <row r="93" spans="1:6" x14ac:dyDescent="0.3">
      <c r="A93" s="7" t="s">
        <v>350</v>
      </c>
      <c r="B93" s="7" t="s">
        <v>351</v>
      </c>
      <c r="C93" s="7" t="s">
        <v>352</v>
      </c>
      <c r="D93" s="8">
        <v>223.02</v>
      </c>
      <c r="E93" s="9" t="s">
        <v>355</v>
      </c>
      <c r="F93" s="7" t="s">
        <v>356</v>
      </c>
    </row>
    <row r="94" spans="1:6" x14ac:dyDescent="0.3">
      <c r="A94" s="7" t="s">
        <v>350</v>
      </c>
      <c r="B94" s="7" t="s">
        <v>351</v>
      </c>
      <c r="C94" s="7" t="s">
        <v>352</v>
      </c>
      <c r="D94" s="8">
        <v>116.82</v>
      </c>
      <c r="E94" s="9" t="s">
        <v>357</v>
      </c>
      <c r="F94" s="7" t="s">
        <v>358</v>
      </c>
    </row>
    <row r="95" spans="1:6" x14ac:dyDescent="0.3">
      <c r="A95" s="7" t="s">
        <v>350</v>
      </c>
      <c r="B95" s="7" t="s">
        <v>351</v>
      </c>
      <c r="C95" s="7" t="s">
        <v>352</v>
      </c>
      <c r="D95" s="8">
        <v>21.24</v>
      </c>
      <c r="E95" s="9" t="s">
        <v>238</v>
      </c>
      <c r="F95" s="7" t="s">
        <v>239</v>
      </c>
    </row>
    <row r="96" spans="1:6" x14ac:dyDescent="0.3">
      <c r="A96" s="7" t="s">
        <v>350</v>
      </c>
      <c r="B96" s="7" t="s">
        <v>351</v>
      </c>
      <c r="C96" s="7" t="s">
        <v>352</v>
      </c>
      <c r="D96" s="8">
        <v>53.1</v>
      </c>
      <c r="E96" s="9" t="s">
        <v>201</v>
      </c>
      <c r="F96" s="7" t="s">
        <v>202</v>
      </c>
    </row>
    <row r="97" spans="1:6" x14ac:dyDescent="0.3">
      <c r="A97" s="7" t="s">
        <v>350</v>
      </c>
      <c r="B97" s="7" t="s">
        <v>351</v>
      </c>
      <c r="C97" s="7" t="s">
        <v>352</v>
      </c>
      <c r="D97" s="8">
        <v>10.62</v>
      </c>
      <c r="E97" s="9" t="s">
        <v>359</v>
      </c>
      <c r="F97" s="7" t="s">
        <v>360</v>
      </c>
    </row>
    <row r="98" spans="1:6" x14ac:dyDescent="0.3">
      <c r="A98" s="7" t="s">
        <v>350</v>
      </c>
      <c r="B98" s="7" t="s">
        <v>351</v>
      </c>
      <c r="C98" s="7" t="s">
        <v>352</v>
      </c>
      <c r="D98" s="8">
        <v>42.48</v>
      </c>
      <c r="E98" s="9" t="s">
        <v>361</v>
      </c>
      <c r="F98" s="7" t="s">
        <v>362</v>
      </c>
    </row>
    <row r="99" spans="1:6" x14ac:dyDescent="0.3">
      <c r="A99" s="7" t="s">
        <v>350</v>
      </c>
      <c r="B99" s="7" t="s">
        <v>351</v>
      </c>
      <c r="C99" s="7" t="s">
        <v>352</v>
      </c>
      <c r="D99" s="8">
        <v>42.48</v>
      </c>
      <c r="E99" s="9" t="s">
        <v>363</v>
      </c>
      <c r="F99" s="7" t="s">
        <v>364</v>
      </c>
    </row>
    <row r="100" spans="1:6" x14ac:dyDescent="0.3">
      <c r="A100" s="7" t="s">
        <v>350</v>
      </c>
      <c r="B100" s="7" t="s">
        <v>351</v>
      </c>
      <c r="C100" s="7" t="s">
        <v>352</v>
      </c>
      <c r="D100" s="8">
        <v>95.58</v>
      </c>
      <c r="E100" s="9" t="s">
        <v>365</v>
      </c>
      <c r="F100" s="7" t="s">
        <v>366</v>
      </c>
    </row>
    <row r="101" spans="1:6" x14ac:dyDescent="0.3">
      <c r="A101" s="7" t="s">
        <v>367</v>
      </c>
      <c r="B101" s="7" t="s">
        <v>368</v>
      </c>
      <c r="C101" s="7" t="s">
        <v>369</v>
      </c>
      <c r="D101" s="8">
        <v>94.36</v>
      </c>
      <c r="E101" s="9" t="s">
        <v>370</v>
      </c>
      <c r="F101" s="7" t="s">
        <v>371</v>
      </c>
    </row>
    <row r="102" spans="1:6" x14ac:dyDescent="0.3">
      <c r="A102" s="7" t="s">
        <v>367</v>
      </c>
      <c r="B102" s="7" t="s">
        <v>368</v>
      </c>
      <c r="C102" s="7" t="s">
        <v>369</v>
      </c>
      <c r="D102" s="8">
        <v>170</v>
      </c>
      <c r="E102" s="9" t="s">
        <v>216</v>
      </c>
      <c r="F102" s="7" t="s">
        <v>217</v>
      </c>
    </row>
    <row r="103" spans="1:6" x14ac:dyDescent="0.3">
      <c r="A103" s="7" t="s">
        <v>367</v>
      </c>
      <c r="B103" s="7" t="s">
        <v>368</v>
      </c>
      <c r="C103" s="7" t="s">
        <v>369</v>
      </c>
      <c r="D103" s="8">
        <v>4.62</v>
      </c>
      <c r="E103" s="9" t="s">
        <v>365</v>
      </c>
      <c r="F103" s="7" t="s">
        <v>366</v>
      </c>
    </row>
    <row r="104" spans="1:6" x14ac:dyDescent="0.3">
      <c r="A104" s="7" t="s">
        <v>372</v>
      </c>
      <c r="B104" s="7" t="s">
        <v>373</v>
      </c>
      <c r="C104" s="7" t="s">
        <v>374</v>
      </c>
      <c r="D104" s="8">
        <v>299.94</v>
      </c>
      <c r="E104" s="9" t="s">
        <v>375</v>
      </c>
      <c r="F104" s="7" t="s">
        <v>376</v>
      </c>
    </row>
    <row r="105" spans="1:6" x14ac:dyDescent="0.3">
      <c r="A105" s="7" t="s">
        <v>377</v>
      </c>
      <c r="B105" s="7" t="s">
        <v>378</v>
      </c>
      <c r="C105" s="7" t="s">
        <v>379</v>
      </c>
      <c r="D105" s="8">
        <v>1199.49</v>
      </c>
      <c r="E105" s="9" t="s">
        <v>160</v>
      </c>
      <c r="F105" s="7" t="s">
        <v>161</v>
      </c>
    </row>
    <row r="106" spans="1:6" x14ac:dyDescent="0.3">
      <c r="A106" s="7" t="s">
        <v>380</v>
      </c>
      <c r="B106" s="7" t="s">
        <v>381</v>
      </c>
      <c r="C106" s="7" t="s">
        <v>382</v>
      </c>
      <c r="D106" s="8">
        <v>568.75</v>
      </c>
      <c r="E106" s="9" t="s">
        <v>70</v>
      </c>
      <c r="F106" s="7" t="s">
        <v>71</v>
      </c>
    </row>
    <row r="107" spans="1:6" x14ac:dyDescent="0.3">
      <c r="A107" s="7" t="s">
        <v>383</v>
      </c>
      <c r="B107" s="7" t="s">
        <v>384</v>
      </c>
      <c r="C107" s="7" t="s">
        <v>385</v>
      </c>
      <c r="D107" s="8">
        <v>262.5</v>
      </c>
      <c r="E107" s="9" t="s">
        <v>325</v>
      </c>
      <c r="F107" s="7" t="s">
        <v>326</v>
      </c>
    </row>
    <row r="108" spans="1:6" x14ac:dyDescent="0.3">
      <c r="A108" s="7" t="s">
        <v>386</v>
      </c>
      <c r="B108" s="7" t="s">
        <v>387</v>
      </c>
      <c r="C108" s="7" t="s">
        <v>388</v>
      </c>
      <c r="D108" s="8">
        <v>53.6</v>
      </c>
      <c r="E108" s="9" t="s">
        <v>88</v>
      </c>
      <c r="F108" s="7" t="s">
        <v>89</v>
      </c>
    </row>
    <row r="109" spans="1:6" x14ac:dyDescent="0.3">
      <c r="A109" s="7" t="s">
        <v>389</v>
      </c>
      <c r="B109" s="7" t="s">
        <v>390</v>
      </c>
      <c r="C109" s="7" t="s">
        <v>390</v>
      </c>
      <c r="D109" s="8">
        <v>1750</v>
      </c>
      <c r="E109" s="9" t="s">
        <v>160</v>
      </c>
      <c r="F109" s="7" t="s">
        <v>161</v>
      </c>
    </row>
    <row r="110" spans="1:6" x14ac:dyDescent="0.3">
      <c r="A110" s="7" t="s">
        <v>391</v>
      </c>
      <c r="B110" s="7" t="s">
        <v>390</v>
      </c>
      <c r="C110" s="7" t="s">
        <v>390</v>
      </c>
      <c r="D110" s="8">
        <v>192.24</v>
      </c>
      <c r="E110" s="9" t="s">
        <v>392</v>
      </c>
      <c r="F110" s="7" t="s">
        <v>393</v>
      </c>
    </row>
    <row r="111" spans="1:6" x14ac:dyDescent="0.3">
      <c r="A111" s="7" t="s">
        <v>394</v>
      </c>
      <c r="B111" s="7" t="s">
        <v>395</v>
      </c>
      <c r="C111" s="7" t="s">
        <v>396</v>
      </c>
      <c r="D111" s="8">
        <v>125</v>
      </c>
      <c r="E111" s="9" t="s">
        <v>143</v>
      </c>
      <c r="F111" s="7" t="s">
        <v>144</v>
      </c>
    </row>
    <row r="112" spans="1:6" x14ac:dyDescent="0.3">
      <c r="A112" s="7" t="s">
        <v>397</v>
      </c>
      <c r="B112" s="7" t="s">
        <v>398</v>
      </c>
      <c r="C112" s="7" t="s">
        <v>399</v>
      </c>
      <c r="D112" s="8">
        <v>608</v>
      </c>
      <c r="E112" s="9" t="s">
        <v>238</v>
      </c>
      <c r="F112" s="7" t="s">
        <v>239</v>
      </c>
    </row>
    <row r="113" spans="1:6" x14ac:dyDescent="0.3">
      <c r="A113" s="7" t="s">
        <v>400</v>
      </c>
      <c r="B113" s="7" t="s">
        <v>401</v>
      </c>
      <c r="C113" s="7" t="s">
        <v>402</v>
      </c>
      <c r="D113" s="8">
        <v>16.829999999999998</v>
      </c>
      <c r="E113" s="9" t="s">
        <v>206</v>
      </c>
      <c r="F113" s="7" t="s">
        <v>207</v>
      </c>
    </row>
    <row r="114" spans="1:6" x14ac:dyDescent="0.3">
      <c r="A114" s="7" t="s">
        <v>403</v>
      </c>
      <c r="B114" s="7" t="s">
        <v>404</v>
      </c>
      <c r="C114" s="7" t="s">
        <v>405</v>
      </c>
      <c r="D114" s="8">
        <v>129.85</v>
      </c>
      <c r="E114" s="9" t="s">
        <v>406</v>
      </c>
      <c r="F114" s="7" t="s">
        <v>407</v>
      </c>
    </row>
    <row r="115" spans="1:6" x14ac:dyDescent="0.3">
      <c r="A115" s="7" t="s">
        <v>408</v>
      </c>
      <c r="B115" s="7" t="s">
        <v>409</v>
      </c>
      <c r="C115" s="7" t="s">
        <v>410</v>
      </c>
      <c r="D115" s="8">
        <v>53.09</v>
      </c>
      <c r="E115" s="9" t="s">
        <v>70</v>
      </c>
      <c r="F115" s="7" t="s">
        <v>71</v>
      </c>
    </row>
    <row r="116" spans="1:6" x14ac:dyDescent="0.3">
      <c r="A116" s="7" t="s">
        <v>408</v>
      </c>
      <c r="B116" s="7" t="s">
        <v>409</v>
      </c>
      <c r="C116" s="7" t="s">
        <v>410</v>
      </c>
      <c r="D116" s="8">
        <v>8.3000000000000007</v>
      </c>
      <c r="E116" s="9" t="s">
        <v>411</v>
      </c>
      <c r="F116" s="7" t="s">
        <v>412</v>
      </c>
    </row>
    <row r="117" spans="1:6" x14ac:dyDescent="0.3">
      <c r="A117" s="7" t="s">
        <v>413</v>
      </c>
      <c r="B117" s="7" t="s">
        <v>414</v>
      </c>
      <c r="C117" s="7" t="s">
        <v>415</v>
      </c>
      <c r="D117" s="8">
        <v>35.159999999999997</v>
      </c>
      <c r="E117" s="9" t="s">
        <v>70</v>
      </c>
      <c r="F117" s="7" t="s">
        <v>71</v>
      </c>
    </row>
    <row r="118" spans="1:6" x14ac:dyDescent="0.3">
      <c r="A118" s="7" t="s">
        <v>413</v>
      </c>
      <c r="B118" s="7" t="s">
        <v>414</v>
      </c>
      <c r="C118" s="7" t="s">
        <v>415</v>
      </c>
      <c r="D118" s="8">
        <v>48.24</v>
      </c>
      <c r="E118" s="9" t="s">
        <v>411</v>
      </c>
      <c r="F118" s="7" t="s">
        <v>412</v>
      </c>
    </row>
    <row r="119" spans="1:6" x14ac:dyDescent="0.3">
      <c r="A119" s="7" t="s">
        <v>416</v>
      </c>
      <c r="B119" s="7" t="s">
        <v>417</v>
      </c>
      <c r="C119" s="7" t="s">
        <v>418</v>
      </c>
      <c r="D119" s="8">
        <v>197.5</v>
      </c>
      <c r="E119" s="9" t="s">
        <v>419</v>
      </c>
      <c r="F119" s="7" t="s">
        <v>420</v>
      </c>
    </row>
    <row r="120" spans="1:6" x14ac:dyDescent="0.3">
      <c r="A120" s="7" t="s">
        <v>421</v>
      </c>
      <c r="B120" s="7" t="s">
        <v>422</v>
      </c>
      <c r="C120" s="7" t="s">
        <v>423</v>
      </c>
      <c r="D120" s="8">
        <v>600.19000000000005</v>
      </c>
      <c r="E120" s="9" t="s">
        <v>424</v>
      </c>
      <c r="F120" s="7" t="s">
        <v>425</v>
      </c>
    </row>
    <row r="121" spans="1:6" x14ac:dyDescent="0.3">
      <c r="A121" s="7" t="s">
        <v>421</v>
      </c>
      <c r="B121" s="7" t="s">
        <v>422</v>
      </c>
      <c r="C121" s="7" t="s">
        <v>423</v>
      </c>
      <c r="D121" s="8">
        <v>38.21</v>
      </c>
      <c r="E121" s="9" t="s">
        <v>426</v>
      </c>
      <c r="F121" s="7" t="s">
        <v>427</v>
      </c>
    </row>
    <row r="122" spans="1:6" x14ac:dyDescent="0.3">
      <c r="A122" s="7" t="s">
        <v>428</v>
      </c>
      <c r="B122" s="7" t="s">
        <v>429</v>
      </c>
      <c r="C122" s="7" t="s">
        <v>430</v>
      </c>
      <c r="D122" s="8">
        <v>43.13</v>
      </c>
      <c r="E122" s="9" t="s">
        <v>211</v>
      </c>
      <c r="F122" s="7" t="s">
        <v>212</v>
      </c>
    </row>
    <row r="123" spans="1:6" x14ac:dyDescent="0.3">
      <c r="A123" s="7" t="s">
        <v>431</v>
      </c>
      <c r="B123" s="7" t="s">
        <v>432</v>
      </c>
      <c r="C123" s="7" t="s">
        <v>433</v>
      </c>
      <c r="D123" s="8">
        <v>406.25</v>
      </c>
      <c r="E123" s="9" t="s">
        <v>75</v>
      </c>
      <c r="F123" s="7" t="s">
        <v>76</v>
      </c>
    </row>
    <row r="124" spans="1:6" x14ac:dyDescent="0.3">
      <c r="A124" s="7" t="s">
        <v>434</v>
      </c>
      <c r="B124" s="7" t="s">
        <v>435</v>
      </c>
      <c r="C124" s="7" t="s">
        <v>436</v>
      </c>
      <c r="D124" s="8">
        <v>59.73</v>
      </c>
      <c r="E124" s="9" t="s">
        <v>65</v>
      </c>
      <c r="F124" s="7" t="s">
        <v>66</v>
      </c>
    </row>
    <row r="125" spans="1:6" x14ac:dyDescent="0.3">
      <c r="A125" s="7" t="s">
        <v>437</v>
      </c>
      <c r="B125" s="7" t="s">
        <v>438</v>
      </c>
      <c r="C125" s="7" t="s">
        <v>439</v>
      </c>
      <c r="D125" s="8">
        <v>9.98</v>
      </c>
      <c r="E125" s="9" t="s">
        <v>370</v>
      </c>
      <c r="F125" s="7" t="s">
        <v>371</v>
      </c>
    </row>
    <row r="126" spans="1:6" x14ac:dyDescent="0.3">
      <c r="A126" s="7" t="s">
        <v>440</v>
      </c>
      <c r="B126" s="7" t="s">
        <v>441</v>
      </c>
      <c r="C126" s="7" t="s">
        <v>442</v>
      </c>
      <c r="D126" s="8">
        <v>64.790000000000006</v>
      </c>
      <c r="E126" s="9" t="s">
        <v>201</v>
      </c>
      <c r="F126" s="7" t="s">
        <v>202</v>
      </c>
    </row>
    <row r="127" spans="1:6" x14ac:dyDescent="0.3">
      <c r="A127" s="7" t="s">
        <v>443</v>
      </c>
      <c r="B127" s="7" t="s">
        <v>444</v>
      </c>
      <c r="C127" s="7" t="s">
        <v>445</v>
      </c>
      <c r="D127" s="8">
        <v>79.64</v>
      </c>
      <c r="E127" s="9" t="s">
        <v>75</v>
      </c>
      <c r="F127" s="7" t="s">
        <v>76</v>
      </c>
    </row>
    <row r="128" spans="1:6" x14ac:dyDescent="0.3">
      <c r="A128" s="7" t="s">
        <v>446</v>
      </c>
      <c r="B128" s="7" t="s">
        <v>447</v>
      </c>
      <c r="C128" s="7" t="s">
        <v>448</v>
      </c>
      <c r="D128" s="8">
        <v>301.94</v>
      </c>
      <c r="E128" s="9" t="s">
        <v>160</v>
      </c>
      <c r="F128" s="7" t="s">
        <v>161</v>
      </c>
    </row>
    <row r="129" spans="1:6" x14ac:dyDescent="0.3">
      <c r="A129" s="7" t="s">
        <v>449</v>
      </c>
      <c r="B129" s="7" t="s">
        <v>450</v>
      </c>
      <c r="C129" s="7" t="s">
        <v>451</v>
      </c>
      <c r="D129" s="8">
        <v>478.9</v>
      </c>
      <c r="E129" s="9" t="s">
        <v>160</v>
      </c>
      <c r="F129" s="7" t="s">
        <v>161</v>
      </c>
    </row>
    <row r="130" spans="1:6" x14ac:dyDescent="0.3">
      <c r="A130" s="7" t="s">
        <v>452</v>
      </c>
      <c r="B130" s="7" t="s">
        <v>453</v>
      </c>
      <c r="C130" s="7" t="s">
        <v>454</v>
      </c>
      <c r="D130" s="8">
        <v>14375</v>
      </c>
      <c r="E130" s="9" t="s">
        <v>60</v>
      </c>
      <c r="F130" s="7" t="s">
        <v>61</v>
      </c>
    </row>
    <row r="131" spans="1:6" x14ac:dyDescent="0.3">
      <c r="A131" s="7" t="s">
        <v>455</v>
      </c>
      <c r="B131" s="7" t="s">
        <v>456</v>
      </c>
      <c r="C131" s="7" t="s">
        <v>457</v>
      </c>
      <c r="D131" s="8">
        <v>360</v>
      </c>
      <c r="E131" s="9" t="s">
        <v>458</v>
      </c>
      <c r="F131" s="7" t="s">
        <v>459</v>
      </c>
    </row>
    <row r="132" spans="1:6" x14ac:dyDescent="0.3">
      <c r="A132" s="7" t="s">
        <v>455</v>
      </c>
      <c r="B132" s="7" t="s">
        <v>456</v>
      </c>
      <c r="C132" s="7" t="s">
        <v>457</v>
      </c>
      <c r="D132" s="8">
        <v>266</v>
      </c>
      <c r="E132" s="9" t="s">
        <v>60</v>
      </c>
      <c r="F132" s="7" t="s">
        <v>61</v>
      </c>
    </row>
    <row r="133" spans="1:6" x14ac:dyDescent="0.3">
      <c r="A133" s="7" t="s">
        <v>460</v>
      </c>
      <c r="B133" s="7" t="s">
        <v>461</v>
      </c>
      <c r="C133" s="7" t="s">
        <v>462</v>
      </c>
      <c r="D133" s="8">
        <v>4273.21</v>
      </c>
      <c r="E133" s="9" t="s">
        <v>160</v>
      </c>
      <c r="F133" s="7" t="s">
        <v>161</v>
      </c>
    </row>
    <row r="134" spans="1:6" x14ac:dyDescent="0.3">
      <c r="A134" s="7" t="s">
        <v>463</v>
      </c>
      <c r="B134" s="7" t="s">
        <v>464</v>
      </c>
      <c r="C134" s="7" t="s">
        <v>465</v>
      </c>
      <c r="D134" s="8">
        <v>74.650000000000006</v>
      </c>
      <c r="E134" s="9" t="s">
        <v>406</v>
      </c>
      <c r="F134" s="7" t="s">
        <v>407</v>
      </c>
    </row>
    <row r="135" spans="1:6" x14ac:dyDescent="0.3">
      <c r="A135" s="7" t="s">
        <v>463</v>
      </c>
      <c r="B135" s="7" t="s">
        <v>464</v>
      </c>
      <c r="C135" s="7" t="s">
        <v>465</v>
      </c>
      <c r="D135" s="8">
        <v>139.35</v>
      </c>
      <c r="E135" s="9" t="s">
        <v>70</v>
      </c>
      <c r="F135" s="7" t="s">
        <v>71</v>
      </c>
    </row>
    <row r="136" spans="1:6" x14ac:dyDescent="0.3">
      <c r="A136" s="7" t="s">
        <v>466</v>
      </c>
      <c r="B136" s="7" t="s">
        <v>467</v>
      </c>
      <c r="C136" s="7" t="s">
        <v>468</v>
      </c>
      <c r="D136" s="8">
        <v>1731.25</v>
      </c>
      <c r="E136" s="9" t="s">
        <v>406</v>
      </c>
      <c r="F136" s="7" t="s">
        <v>407</v>
      </c>
    </row>
    <row r="137" spans="1:6" x14ac:dyDescent="0.3">
      <c r="A137" s="7" t="s">
        <v>469</v>
      </c>
      <c r="B137" s="7" t="s">
        <v>470</v>
      </c>
      <c r="C137" s="7" t="s">
        <v>471</v>
      </c>
      <c r="D137" s="8">
        <v>225.93</v>
      </c>
      <c r="E137" s="9" t="s">
        <v>60</v>
      </c>
      <c r="F137" s="7" t="s">
        <v>61</v>
      </c>
    </row>
    <row r="138" spans="1:6" x14ac:dyDescent="0.3">
      <c r="A138" s="7" t="s">
        <v>472</v>
      </c>
      <c r="B138" s="7" t="s">
        <v>473</v>
      </c>
      <c r="C138" s="7" t="s">
        <v>474</v>
      </c>
      <c r="D138" s="8">
        <v>4224.8500000000004</v>
      </c>
      <c r="E138" s="9" t="s">
        <v>135</v>
      </c>
      <c r="F138" s="7" t="s">
        <v>136</v>
      </c>
    </row>
    <row r="139" spans="1:6" x14ac:dyDescent="0.3">
      <c r="A139" s="7" t="s">
        <v>472</v>
      </c>
      <c r="B139" s="7" t="s">
        <v>473</v>
      </c>
      <c r="C139" s="7" t="s">
        <v>474</v>
      </c>
      <c r="D139" s="8">
        <v>51</v>
      </c>
      <c r="E139" s="9" t="s">
        <v>426</v>
      </c>
      <c r="F139" s="7" t="s">
        <v>427</v>
      </c>
    </row>
    <row r="140" spans="1:6" x14ac:dyDescent="0.3">
      <c r="A140" s="7" t="s">
        <v>472</v>
      </c>
      <c r="B140" s="7" t="s">
        <v>473</v>
      </c>
      <c r="C140" s="7" t="s">
        <v>474</v>
      </c>
      <c r="D140" s="8">
        <v>15590</v>
      </c>
      <c r="E140" s="9" t="s">
        <v>357</v>
      </c>
      <c r="F140" s="7" t="s">
        <v>358</v>
      </c>
    </row>
    <row r="141" spans="1:6" x14ac:dyDescent="0.3">
      <c r="A141" s="7" t="s">
        <v>475</v>
      </c>
      <c r="B141" s="7" t="s">
        <v>476</v>
      </c>
      <c r="C141" s="7" t="s">
        <v>477</v>
      </c>
      <c r="D141" s="8">
        <v>135</v>
      </c>
      <c r="E141" s="9" t="s">
        <v>143</v>
      </c>
      <c r="F141" s="7" t="s">
        <v>144</v>
      </c>
    </row>
    <row r="142" spans="1:6" x14ac:dyDescent="0.3">
      <c r="A142" s="7" t="s">
        <v>478</v>
      </c>
      <c r="B142" s="7" t="s">
        <v>390</v>
      </c>
      <c r="C142" s="7" t="s">
        <v>390</v>
      </c>
      <c r="D142" s="8">
        <v>300</v>
      </c>
      <c r="E142" s="9" t="s">
        <v>479</v>
      </c>
      <c r="F142" s="7" t="s">
        <v>480</v>
      </c>
    </row>
    <row r="143" spans="1:6" x14ac:dyDescent="0.3">
      <c r="A143" s="7" t="s">
        <v>481</v>
      </c>
      <c r="B143" s="7" t="s">
        <v>390</v>
      </c>
      <c r="C143" s="7" t="s">
        <v>390</v>
      </c>
      <c r="D143" s="8">
        <v>75</v>
      </c>
      <c r="E143" s="9" t="s">
        <v>479</v>
      </c>
      <c r="F143" s="7" t="s">
        <v>480</v>
      </c>
    </row>
    <row r="144" spans="1:6" x14ac:dyDescent="0.3">
      <c r="A144" s="7" t="s">
        <v>482</v>
      </c>
      <c r="B144" s="7" t="s">
        <v>483</v>
      </c>
      <c r="C144" s="7" t="s">
        <v>484</v>
      </c>
      <c r="D144" s="8">
        <v>187.5</v>
      </c>
      <c r="E144" s="9" t="s">
        <v>479</v>
      </c>
      <c r="F144" s="7" t="s">
        <v>480</v>
      </c>
    </row>
    <row r="145" spans="1:6" x14ac:dyDescent="0.3">
      <c r="A145" s="7" t="s">
        <v>485</v>
      </c>
      <c r="B145" s="7" t="s">
        <v>390</v>
      </c>
      <c r="C145" s="7" t="s">
        <v>390</v>
      </c>
      <c r="D145" s="8">
        <v>343.75</v>
      </c>
      <c r="E145" s="9" t="s">
        <v>479</v>
      </c>
      <c r="F145" s="7" t="s">
        <v>480</v>
      </c>
    </row>
    <row r="146" spans="1:6" x14ac:dyDescent="0.3">
      <c r="A146" s="7" t="s">
        <v>486</v>
      </c>
      <c r="B146" s="7" t="s">
        <v>390</v>
      </c>
      <c r="C146" s="7" t="s">
        <v>390</v>
      </c>
      <c r="D146" s="8">
        <v>106.18</v>
      </c>
      <c r="E146" s="9" t="s">
        <v>392</v>
      </c>
      <c r="F146" s="7" t="s">
        <v>393</v>
      </c>
    </row>
    <row r="147" spans="1:6" x14ac:dyDescent="0.3">
      <c r="A147" s="7" t="s">
        <v>487</v>
      </c>
      <c r="B147" s="7" t="s">
        <v>390</v>
      </c>
      <c r="C147" s="7" t="s">
        <v>390</v>
      </c>
      <c r="D147" s="8">
        <v>312.5</v>
      </c>
      <c r="E147" s="9" t="s">
        <v>479</v>
      </c>
      <c r="F147" s="7" t="s">
        <v>480</v>
      </c>
    </row>
    <row r="148" spans="1:6" x14ac:dyDescent="0.3">
      <c r="A148" s="7" t="s">
        <v>488</v>
      </c>
      <c r="B148" s="7" t="s">
        <v>390</v>
      </c>
      <c r="C148" s="7" t="s">
        <v>390</v>
      </c>
      <c r="D148" s="8">
        <v>248.8</v>
      </c>
      <c r="E148" s="9" t="s">
        <v>489</v>
      </c>
      <c r="F148" s="7" t="s">
        <v>490</v>
      </c>
    </row>
    <row r="149" spans="1:6" x14ac:dyDescent="0.3">
      <c r="A149" s="7" t="s">
        <v>491</v>
      </c>
      <c r="B149" s="7" t="s">
        <v>390</v>
      </c>
      <c r="C149" s="7" t="s">
        <v>390</v>
      </c>
      <c r="D149" s="8">
        <v>93.75</v>
      </c>
      <c r="E149" s="9" t="s">
        <v>479</v>
      </c>
      <c r="F149" s="7" t="s">
        <v>480</v>
      </c>
    </row>
    <row r="150" spans="1:6" x14ac:dyDescent="0.3">
      <c r="A150" s="7" t="s">
        <v>492</v>
      </c>
      <c r="B150" s="7" t="s">
        <v>390</v>
      </c>
      <c r="C150" s="7" t="s">
        <v>390</v>
      </c>
      <c r="D150" s="8">
        <v>954.01</v>
      </c>
      <c r="E150" s="9" t="s">
        <v>489</v>
      </c>
      <c r="F150" s="7" t="s">
        <v>490</v>
      </c>
    </row>
    <row r="151" spans="1:6" x14ac:dyDescent="0.3">
      <c r="A151" s="7" t="s">
        <v>493</v>
      </c>
      <c r="B151" s="7" t="s">
        <v>494</v>
      </c>
      <c r="C151" s="7" t="s">
        <v>495</v>
      </c>
      <c r="D151" s="8">
        <v>4.1500000000000004</v>
      </c>
      <c r="E151" s="9" t="s">
        <v>158</v>
      </c>
      <c r="F151" s="7" t="s">
        <v>159</v>
      </c>
    </row>
    <row r="152" spans="1:6" x14ac:dyDescent="0.3">
      <c r="A152" s="7" t="s">
        <v>493</v>
      </c>
      <c r="B152" s="7" t="s">
        <v>494</v>
      </c>
      <c r="C152" s="7" t="s">
        <v>495</v>
      </c>
      <c r="D152" s="8">
        <v>9.99</v>
      </c>
      <c r="E152" s="9" t="s">
        <v>211</v>
      </c>
      <c r="F152" s="7" t="s">
        <v>212</v>
      </c>
    </row>
    <row r="153" spans="1:6" x14ac:dyDescent="0.3">
      <c r="A153" s="7" t="s">
        <v>496</v>
      </c>
      <c r="B153" s="7" t="s">
        <v>497</v>
      </c>
      <c r="C153" s="7" t="s">
        <v>498</v>
      </c>
      <c r="D153" s="8">
        <v>7969.36</v>
      </c>
      <c r="E153" s="9" t="s">
        <v>325</v>
      </c>
      <c r="F153" s="7" t="s">
        <v>326</v>
      </c>
    </row>
    <row r="154" spans="1:6" x14ac:dyDescent="0.3">
      <c r="A154" s="7" t="s">
        <v>499</v>
      </c>
      <c r="B154" s="7" t="s">
        <v>500</v>
      </c>
      <c r="C154" s="7" t="s">
        <v>501</v>
      </c>
      <c r="D154" s="8">
        <v>522.16</v>
      </c>
      <c r="E154" s="9" t="s">
        <v>325</v>
      </c>
      <c r="F154" s="7" t="s">
        <v>326</v>
      </c>
    </row>
    <row r="155" spans="1:6" x14ac:dyDescent="0.3">
      <c r="A155" s="7" t="s">
        <v>499</v>
      </c>
      <c r="B155" s="7" t="s">
        <v>502</v>
      </c>
      <c r="C155" s="7" t="s">
        <v>503</v>
      </c>
      <c r="D155" s="8">
        <v>1149.2</v>
      </c>
      <c r="E155" s="9" t="s">
        <v>325</v>
      </c>
      <c r="F155" s="7" t="s">
        <v>326</v>
      </c>
    </row>
    <row r="156" spans="1:6" x14ac:dyDescent="0.3">
      <c r="A156" s="7" t="s">
        <v>504</v>
      </c>
      <c r="B156" s="7" t="s">
        <v>505</v>
      </c>
      <c r="C156" s="7" t="s">
        <v>506</v>
      </c>
      <c r="D156" s="8">
        <v>372</v>
      </c>
      <c r="E156" s="9" t="s">
        <v>325</v>
      </c>
      <c r="F156" s="7" t="s">
        <v>326</v>
      </c>
    </row>
    <row r="157" spans="1:6" x14ac:dyDescent="0.3">
      <c r="A157" s="7" t="s">
        <v>507</v>
      </c>
      <c r="B157" s="7" t="s">
        <v>508</v>
      </c>
      <c r="C157" s="7" t="s">
        <v>509</v>
      </c>
      <c r="D157" s="8">
        <v>3006.97</v>
      </c>
      <c r="E157" s="9" t="s">
        <v>325</v>
      </c>
      <c r="F157" s="7" t="s">
        <v>326</v>
      </c>
    </row>
    <row r="158" spans="1:6" x14ac:dyDescent="0.3">
      <c r="A158" s="7" t="s">
        <v>507</v>
      </c>
      <c r="B158" s="7" t="s">
        <v>508</v>
      </c>
      <c r="C158" s="7" t="s">
        <v>509</v>
      </c>
      <c r="D158" s="8">
        <v>970.03</v>
      </c>
      <c r="E158" s="9" t="s">
        <v>180</v>
      </c>
      <c r="F158" s="7" t="s">
        <v>181</v>
      </c>
    </row>
    <row r="159" spans="1:6" x14ac:dyDescent="0.3">
      <c r="A159" s="7" t="s">
        <v>510</v>
      </c>
      <c r="B159" s="7" t="s">
        <v>511</v>
      </c>
      <c r="C159" s="7" t="s">
        <v>512</v>
      </c>
      <c r="D159" s="8">
        <v>39.81</v>
      </c>
      <c r="E159" s="9" t="s">
        <v>513</v>
      </c>
      <c r="F159" s="7" t="s">
        <v>514</v>
      </c>
    </row>
    <row r="160" spans="1:6" x14ac:dyDescent="0.3">
      <c r="A160" s="7" t="s">
        <v>510</v>
      </c>
      <c r="B160" s="7" t="s">
        <v>511</v>
      </c>
      <c r="C160" s="7" t="s">
        <v>512</v>
      </c>
      <c r="D160" s="8">
        <v>6185.21</v>
      </c>
      <c r="E160" s="9" t="s">
        <v>325</v>
      </c>
      <c r="F160" s="7" t="s">
        <v>326</v>
      </c>
    </row>
    <row r="161" spans="1:6" x14ac:dyDescent="0.3">
      <c r="A161" s="7" t="s">
        <v>515</v>
      </c>
      <c r="B161" s="7" t="s">
        <v>516</v>
      </c>
      <c r="C161" s="7" t="s">
        <v>517</v>
      </c>
      <c r="D161" s="8">
        <v>5972.78</v>
      </c>
      <c r="E161" s="9" t="s">
        <v>325</v>
      </c>
      <c r="F161" s="7" t="s">
        <v>326</v>
      </c>
    </row>
    <row r="162" spans="1:6" x14ac:dyDescent="0.3">
      <c r="A162" s="7" t="s">
        <v>515</v>
      </c>
      <c r="B162" s="7" t="s">
        <v>516</v>
      </c>
      <c r="C162" s="7" t="s">
        <v>517</v>
      </c>
      <c r="D162" s="8">
        <v>3000</v>
      </c>
      <c r="E162" s="9" t="s">
        <v>180</v>
      </c>
      <c r="F162" s="7" t="s">
        <v>181</v>
      </c>
    </row>
    <row r="163" spans="1:6" x14ac:dyDescent="0.3">
      <c r="A163" s="7" t="s">
        <v>518</v>
      </c>
      <c r="B163" s="7" t="s">
        <v>519</v>
      </c>
      <c r="C163" s="7" t="s">
        <v>520</v>
      </c>
      <c r="D163" s="8">
        <v>2267.8000000000002</v>
      </c>
      <c r="E163" s="9" t="s">
        <v>325</v>
      </c>
      <c r="F163" s="7" t="s">
        <v>326</v>
      </c>
    </row>
    <row r="164" spans="1:6" x14ac:dyDescent="0.3">
      <c r="A164" s="7" t="s">
        <v>521</v>
      </c>
      <c r="B164" s="7" t="s">
        <v>522</v>
      </c>
      <c r="C164" s="7" t="s">
        <v>523</v>
      </c>
      <c r="D164" s="8">
        <v>199.08</v>
      </c>
      <c r="E164" s="9" t="s">
        <v>325</v>
      </c>
      <c r="F164" s="7" t="s">
        <v>326</v>
      </c>
    </row>
    <row r="165" spans="1:6" x14ac:dyDescent="0.3">
      <c r="A165" s="7" t="s">
        <v>524</v>
      </c>
      <c r="B165" s="7" t="s">
        <v>525</v>
      </c>
      <c r="C165" s="7" t="s">
        <v>526</v>
      </c>
      <c r="D165" s="8">
        <v>1409.22</v>
      </c>
      <c r="E165" s="9" t="s">
        <v>325</v>
      </c>
      <c r="F165" s="7" t="s">
        <v>326</v>
      </c>
    </row>
    <row r="166" spans="1:6" x14ac:dyDescent="0.3">
      <c r="A166" s="7" t="s">
        <v>527</v>
      </c>
      <c r="B166" s="7" t="s">
        <v>528</v>
      </c>
      <c r="C166" s="7" t="s">
        <v>529</v>
      </c>
      <c r="D166" s="8">
        <v>1427.65</v>
      </c>
      <c r="E166" s="9" t="s">
        <v>325</v>
      </c>
      <c r="F166" s="7" t="s">
        <v>326</v>
      </c>
    </row>
    <row r="167" spans="1:6" x14ac:dyDescent="0.3">
      <c r="A167" s="7" t="s">
        <v>530</v>
      </c>
      <c r="B167" s="7" t="s">
        <v>531</v>
      </c>
      <c r="C167" s="7" t="s">
        <v>532</v>
      </c>
      <c r="D167" s="8">
        <v>942.72</v>
      </c>
      <c r="E167" s="9" t="s">
        <v>325</v>
      </c>
      <c r="F167" s="7" t="s">
        <v>326</v>
      </c>
    </row>
    <row r="168" spans="1:6" x14ac:dyDescent="0.3">
      <c r="A168" s="7" t="s">
        <v>533</v>
      </c>
      <c r="B168" s="7" t="s">
        <v>534</v>
      </c>
      <c r="C168" s="7" t="s">
        <v>535</v>
      </c>
      <c r="D168" s="8">
        <v>1811.3</v>
      </c>
      <c r="E168" s="9" t="s">
        <v>325</v>
      </c>
      <c r="F168" s="7" t="s">
        <v>326</v>
      </c>
    </row>
    <row r="169" spans="1:6" x14ac:dyDescent="0.3">
      <c r="A169" s="7" t="s">
        <v>536</v>
      </c>
      <c r="B169" s="7" t="s">
        <v>537</v>
      </c>
      <c r="C169" s="7" t="s">
        <v>538</v>
      </c>
      <c r="D169" s="8">
        <v>291.99</v>
      </c>
      <c r="E169" s="9" t="s">
        <v>325</v>
      </c>
      <c r="F169" s="7" t="s">
        <v>326</v>
      </c>
    </row>
    <row r="170" spans="1:6" x14ac:dyDescent="0.3">
      <c r="A170" s="7" t="s">
        <v>539</v>
      </c>
      <c r="B170" s="7" t="s">
        <v>540</v>
      </c>
      <c r="C170" s="7" t="s">
        <v>541</v>
      </c>
      <c r="D170" s="8">
        <v>2189.9299999999998</v>
      </c>
      <c r="E170" s="9" t="s">
        <v>325</v>
      </c>
      <c r="F170" s="7" t="s">
        <v>326</v>
      </c>
    </row>
    <row r="171" spans="1:6" x14ac:dyDescent="0.3">
      <c r="A171" s="7" t="s">
        <v>542</v>
      </c>
      <c r="B171" s="7" t="s">
        <v>543</v>
      </c>
      <c r="C171" s="7" t="s">
        <v>544</v>
      </c>
      <c r="D171" s="8">
        <v>219.19</v>
      </c>
      <c r="E171" s="9" t="s">
        <v>70</v>
      </c>
      <c r="F171" s="7" t="s">
        <v>71</v>
      </c>
    </row>
    <row r="172" spans="1:6" x14ac:dyDescent="0.3">
      <c r="A172" s="7" t="s">
        <v>545</v>
      </c>
      <c r="B172" s="7" t="s">
        <v>546</v>
      </c>
      <c r="C172" s="7" t="s">
        <v>547</v>
      </c>
      <c r="D172" s="8">
        <v>375</v>
      </c>
      <c r="E172" s="9" t="s">
        <v>160</v>
      </c>
      <c r="F172" s="7" t="s">
        <v>161</v>
      </c>
    </row>
    <row r="173" spans="1:6" x14ac:dyDescent="0.3">
      <c r="A173" s="7" t="s">
        <v>548</v>
      </c>
      <c r="B173" s="7" t="s">
        <v>549</v>
      </c>
      <c r="C173" s="7" t="s">
        <v>550</v>
      </c>
      <c r="D173" s="8">
        <v>199.09</v>
      </c>
      <c r="E173" s="9" t="s">
        <v>143</v>
      </c>
      <c r="F173" s="7" t="s">
        <v>144</v>
      </c>
    </row>
    <row r="174" spans="1:6" x14ac:dyDescent="0.3">
      <c r="A174" s="7" t="s">
        <v>551</v>
      </c>
      <c r="B174" s="7" t="s">
        <v>552</v>
      </c>
      <c r="C174" s="7" t="s">
        <v>553</v>
      </c>
      <c r="D174" s="8">
        <v>1302</v>
      </c>
      <c r="E174" s="9" t="s">
        <v>554</v>
      </c>
      <c r="F174" s="7" t="s">
        <v>555</v>
      </c>
    </row>
    <row r="175" spans="1:6" x14ac:dyDescent="0.3">
      <c r="A175" s="7" t="s">
        <v>556</v>
      </c>
      <c r="B175" s="7" t="s">
        <v>557</v>
      </c>
      <c r="C175" s="7" t="s">
        <v>558</v>
      </c>
      <c r="D175" s="8">
        <v>5925</v>
      </c>
      <c r="E175" s="9" t="s">
        <v>559</v>
      </c>
      <c r="F175" s="7" t="s">
        <v>560</v>
      </c>
    </row>
    <row r="176" spans="1:6" x14ac:dyDescent="0.3">
      <c r="A176" s="7" t="s">
        <v>561</v>
      </c>
      <c r="B176" s="7" t="s">
        <v>562</v>
      </c>
      <c r="C176" s="7" t="s">
        <v>563</v>
      </c>
      <c r="D176" s="8">
        <v>398.17</v>
      </c>
      <c r="E176" s="9" t="s">
        <v>564</v>
      </c>
      <c r="F176" s="7" t="s">
        <v>565</v>
      </c>
    </row>
    <row r="177" spans="1:6" x14ac:dyDescent="0.3">
      <c r="A177" s="7" t="s">
        <v>566</v>
      </c>
      <c r="B177" s="7" t="s">
        <v>567</v>
      </c>
      <c r="C177" s="7" t="s">
        <v>568</v>
      </c>
      <c r="D177" s="8">
        <v>122.5</v>
      </c>
      <c r="E177" s="9" t="s">
        <v>93</v>
      </c>
      <c r="F177" s="7" t="s">
        <v>94</v>
      </c>
    </row>
    <row r="178" spans="1:6" x14ac:dyDescent="0.3">
      <c r="A178" s="7" t="s">
        <v>569</v>
      </c>
      <c r="B178" s="7" t="s">
        <v>570</v>
      </c>
      <c r="C178" s="7" t="s">
        <v>571</v>
      </c>
      <c r="D178" s="8">
        <v>254.05</v>
      </c>
      <c r="E178" s="9" t="s">
        <v>70</v>
      </c>
      <c r="F178" s="7" t="s">
        <v>71</v>
      </c>
    </row>
    <row r="179" spans="1:6" x14ac:dyDescent="0.3">
      <c r="A179" s="7" t="s">
        <v>572</v>
      </c>
      <c r="B179" s="7" t="s">
        <v>573</v>
      </c>
      <c r="C179" s="7" t="s">
        <v>574</v>
      </c>
      <c r="D179" s="8">
        <v>77.239999999999995</v>
      </c>
      <c r="E179" s="9" t="s">
        <v>575</v>
      </c>
      <c r="F179" s="7" t="s">
        <v>576</v>
      </c>
    </row>
    <row r="180" spans="1:6" x14ac:dyDescent="0.3">
      <c r="A180" s="7" t="s">
        <v>577</v>
      </c>
      <c r="B180" s="7" t="s">
        <v>578</v>
      </c>
      <c r="C180" s="7" t="s">
        <v>579</v>
      </c>
      <c r="D180" s="8">
        <v>829.5</v>
      </c>
      <c r="E180" s="9" t="s">
        <v>180</v>
      </c>
      <c r="F180" s="7" t="s">
        <v>181</v>
      </c>
    </row>
    <row r="181" spans="1:6" x14ac:dyDescent="0.3">
      <c r="A181" s="7" t="s">
        <v>580</v>
      </c>
      <c r="B181" s="7" t="s">
        <v>581</v>
      </c>
      <c r="C181" s="7" t="s">
        <v>582</v>
      </c>
      <c r="D181" s="8">
        <v>16.59</v>
      </c>
      <c r="E181" s="9" t="s">
        <v>583</v>
      </c>
      <c r="F181" s="7" t="s">
        <v>584</v>
      </c>
    </row>
    <row r="182" spans="1:6" x14ac:dyDescent="0.3">
      <c r="A182" s="7" t="s">
        <v>585</v>
      </c>
      <c r="B182" s="7" t="s">
        <v>586</v>
      </c>
      <c r="C182" s="7" t="s">
        <v>587</v>
      </c>
      <c r="D182" s="8">
        <v>162.5</v>
      </c>
      <c r="E182" s="9" t="s">
        <v>583</v>
      </c>
      <c r="F182" s="7" t="s">
        <v>584</v>
      </c>
    </row>
    <row r="183" spans="1:6" x14ac:dyDescent="0.3">
      <c r="A183" s="7" t="s">
        <v>585</v>
      </c>
      <c r="B183" s="7" t="s">
        <v>586</v>
      </c>
      <c r="C183" s="7" t="s">
        <v>587</v>
      </c>
      <c r="D183" s="8">
        <v>33.18</v>
      </c>
      <c r="E183" s="9" t="s">
        <v>201</v>
      </c>
      <c r="F183" s="7" t="s">
        <v>202</v>
      </c>
    </row>
    <row r="184" spans="1:6" x14ac:dyDescent="0.3">
      <c r="A184" s="7" t="s">
        <v>588</v>
      </c>
      <c r="B184" s="7" t="s">
        <v>589</v>
      </c>
      <c r="C184" s="7" t="s">
        <v>590</v>
      </c>
      <c r="D184" s="8">
        <v>1119.0999999999999</v>
      </c>
      <c r="E184" s="9" t="s">
        <v>583</v>
      </c>
      <c r="F184" s="7" t="s">
        <v>584</v>
      </c>
    </row>
    <row r="185" spans="1:6" x14ac:dyDescent="0.3">
      <c r="A185" s="7" t="s">
        <v>591</v>
      </c>
      <c r="B185" s="7" t="s">
        <v>592</v>
      </c>
      <c r="C185" s="7" t="s">
        <v>593</v>
      </c>
      <c r="D185" s="8">
        <v>187.5</v>
      </c>
      <c r="E185" s="9" t="s">
        <v>143</v>
      </c>
      <c r="F185" s="7" t="s">
        <v>144</v>
      </c>
    </row>
    <row r="186" spans="1:6" x14ac:dyDescent="0.3">
      <c r="A186" s="7" t="s">
        <v>594</v>
      </c>
      <c r="B186" s="7" t="s">
        <v>595</v>
      </c>
      <c r="C186" s="7" t="s">
        <v>596</v>
      </c>
      <c r="D186" s="8">
        <v>98.75</v>
      </c>
      <c r="E186" s="9" t="s">
        <v>597</v>
      </c>
      <c r="F186" s="7" t="s">
        <v>598</v>
      </c>
    </row>
    <row r="187" spans="1:6" x14ac:dyDescent="0.3">
      <c r="A187" s="7" t="s">
        <v>599</v>
      </c>
      <c r="B187" s="7" t="s">
        <v>600</v>
      </c>
      <c r="C187" s="7" t="s">
        <v>601</v>
      </c>
      <c r="D187" s="8">
        <v>122.01</v>
      </c>
      <c r="E187" s="9" t="s">
        <v>93</v>
      </c>
      <c r="F187" s="7" t="s">
        <v>94</v>
      </c>
    </row>
    <row r="188" spans="1:6" x14ac:dyDescent="0.3">
      <c r="A188" s="7" t="s">
        <v>602</v>
      </c>
      <c r="B188" s="7" t="s">
        <v>603</v>
      </c>
      <c r="C188" s="7" t="s">
        <v>604</v>
      </c>
      <c r="D188" s="8">
        <v>234.9</v>
      </c>
      <c r="E188" s="9" t="s">
        <v>196</v>
      </c>
      <c r="F188" s="7" t="s">
        <v>197</v>
      </c>
    </row>
    <row r="189" spans="1:6" x14ac:dyDescent="0.3">
      <c r="A189" s="7" t="s">
        <v>605</v>
      </c>
      <c r="B189" s="7" t="s">
        <v>390</v>
      </c>
      <c r="C189" s="7" t="s">
        <v>390</v>
      </c>
      <c r="D189" s="8">
        <v>1.18</v>
      </c>
      <c r="E189" s="9" t="s">
        <v>330</v>
      </c>
      <c r="F189" s="7" t="s">
        <v>331</v>
      </c>
    </row>
    <row r="190" spans="1:6" x14ac:dyDescent="0.3">
      <c r="A190" s="7" t="s">
        <v>605</v>
      </c>
      <c r="B190" s="7" t="s">
        <v>390</v>
      </c>
      <c r="C190" s="7" t="s">
        <v>390</v>
      </c>
      <c r="D190" s="8">
        <v>25.34</v>
      </c>
      <c r="E190" s="9" t="s">
        <v>196</v>
      </c>
      <c r="F190" s="7" t="s">
        <v>197</v>
      </c>
    </row>
    <row r="191" spans="1:6" x14ac:dyDescent="0.3">
      <c r="A191" s="7" t="s">
        <v>605</v>
      </c>
      <c r="B191" s="7" t="s">
        <v>390</v>
      </c>
      <c r="C191" s="7" t="s">
        <v>390</v>
      </c>
      <c r="D191" s="8">
        <v>328.74</v>
      </c>
      <c r="E191" s="9" t="s">
        <v>160</v>
      </c>
      <c r="F191" s="7" t="s">
        <v>161</v>
      </c>
    </row>
    <row r="192" spans="1:6" x14ac:dyDescent="0.3">
      <c r="A192" s="7" t="s">
        <v>605</v>
      </c>
      <c r="B192" s="7" t="s">
        <v>390</v>
      </c>
      <c r="C192" s="7" t="s">
        <v>390</v>
      </c>
      <c r="D192" s="8">
        <v>7.08</v>
      </c>
      <c r="E192" s="9" t="s">
        <v>191</v>
      </c>
      <c r="F192" s="7" t="s">
        <v>192</v>
      </c>
    </row>
    <row r="193" spans="1:6" x14ac:dyDescent="0.3">
      <c r="A193" s="7" t="s">
        <v>606</v>
      </c>
      <c r="B193" s="7" t="s">
        <v>607</v>
      </c>
      <c r="C193" s="7" t="s">
        <v>681</v>
      </c>
      <c r="D193" s="8">
        <v>25.93</v>
      </c>
      <c r="E193" s="9" t="s">
        <v>153</v>
      </c>
      <c r="F193" s="7" t="s">
        <v>154</v>
      </c>
    </row>
    <row r="194" spans="1:6" x14ac:dyDescent="0.3">
      <c r="A194" s="7" t="s">
        <v>608</v>
      </c>
      <c r="B194" s="7" t="s">
        <v>609</v>
      </c>
      <c r="C194" s="7" t="s">
        <v>610</v>
      </c>
      <c r="D194" s="8">
        <v>140</v>
      </c>
      <c r="E194" s="9" t="s">
        <v>230</v>
      </c>
      <c r="F194" s="7" t="s">
        <v>231</v>
      </c>
    </row>
    <row r="195" spans="1:6" x14ac:dyDescent="0.3">
      <c r="A195" s="7" t="s">
        <v>611</v>
      </c>
      <c r="B195" s="7" t="s">
        <v>612</v>
      </c>
      <c r="C195" s="7" t="s">
        <v>613</v>
      </c>
      <c r="D195" s="8">
        <v>1150</v>
      </c>
      <c r="E195" s="9" t="s">
        <v>614</v>
      </c>
      <c r="F195" s="7" t="s">
        <v>615</v>
      </c>
    </row>
    <row r="196" spans="1:6" x14ac:dyDescent="0.3">
      <c r="A196" s="7" t="s">
        <v>616</v>
      </c>
      <c r="B196" s="7" t="s">
        <v>617</v>
      </c>
      <c r="C196" s="7" t="s">
        <v>618</v>
      </c>
      <c r="D196" s="8">
        <v>622.14</v>
      </c>
      <c r="E196" s="9" t="s">
        <v>160</v>
      </c>
      <c r="F196" s="7" t="s">
        <v>161</v>
      </c>
    </row>
    <row r="197" spans="1:6" x14ac:dyDescent="0.3">
      <c r="A197" s="7" t="s">
        <v>619</v>
      </c>
      <c r="B197" s="7" t="s">
        <v>620</v>
      </c>
      <c r="C197" s="7" t="s">
        <v>621</v>
      </c>
      <c r="D197" s="8">
        <v>120.68</v>
      </c>
      <c r="E197" s="9" t="s">
        <v>93</v>
      </c>
      <c r="F197" s="7" t="s">
        <v>94</v>
      </c>
    </row>
    <row r="198" spans="1:6" x14ac:dyDescent="0.3">
      <c r="A198" s="7" t="s">
        <v>622</v>
      </c>
      <c r="B198" s="7" t="s">
        <v>623</v>
      </c>
      <c r="C198" s="7" t="s">
        <v>624</v>
      </c>
      <c r="D198" s="8">
        <v>188.9</v>
      </c>
      <c r="E198" s="9" t="s">
        <v>230</v>
      </c>
      <c r="F198" s="7" t="s">
        <v>231</v>
      </c>
    </row>
    <row r="199" spans="1:6" x14ac:dyDescent="0.3">
      <c r="A199" s="7" t="s">
        <v>625</v>
      </c>
      <c r="B199" s="7" t="s">
        <v>626</v>
      </c>
      <c r="C199" s="7" t="s">
        <v>627</v>
      </c>
      <c r="D199" s="8">
        <v>112.5</v>
      </c>
      <c r="E199" s="9" t="s">
        <v>70</v>
      </c>
      <c r="F199" s="7" t="s">
        <v>71</v>
      </c>
    </row>
    <row r="200" spans="1:6" x14ac:dyDescent="0.3">
      <c r="A200" s="7" t="s">
        <v>628</v>
      </c>
      <c r="B200" s="7" t="s">
        <v>629</v>
      </c>
      <c r="C200" s="7" t="s">
        <v>630</v>
      </c>
      <c r="D200" s="8">
        <v>241</v>
      </c>
      <c r="E200" s="9" t="s">
        <v>60</v>
      </c>
      <c r="F200" s="7" t="s">
        <v>61</v>
      </c>
    </row>
    <row r="201" spans="1:6" x14ac:dyDescent="0.3">
      <c r="A201" s="7" t="s">
        <v>631</v>
      </c>
      <c r="B201" s="7" t="s">
        <v>632</v>
      </c>
      <c r="C201" s="7" t="s">
        <v>633</v>
      </c>
      <c r="D201" s="8">
        <v>225.63</v>
      </c>
      <c r="E201" s="9" t="s">
        <v>230</v>
      </c>
      <c r="F201" s="7" t="s">
        <v>231</v>
      </c>
    </row>
    <row r="202" spans="1:6" x14ac:dyDescent="0.3">
      <c r="A202" s="7" t="s">
        <v>634</v>
      </c>
      <c r="B202" s="7" t="s">
        <v>635</v>
      </c>
      <c r="C202" s="7" t="s">
        <v>636</v>
      </c>
      <c r="D202" s="8">
        <v>246.45</v>
      </c>
      <c r="E202" s="9" t="s">
        <v>238</v>
      </c>
      <c r="F202" s="7" t="s">
        <v>239</v>
      </c>
    </row>
    <row r="203" spans="1:6" x14ac:dyDescent="0.3">
      <c r="A203" s="7" t="s">
        <v>637</v>
      </c>
      <c r="B203" s="7" t="s">
        <v>638</v>
      </c>
      <c r="C203" s="7" t="s">
        <v>639</v>
      </c>
      <c r="D203" s="8">
        <v>20</v>
      </c>
      <c r="E203" s="9" t="s">
        <v>206</v>
      </c>
      <c r="F203" s="7" t="s">
        <v>207</v>
      </c>
    </row>
    <row r="204" spans="1:6" x14ac:dyDescent="0.3">
      <c r="A204" s="7" t="s">
        <v>640</v>
      </c>
      <c r="B204" s="7" t="s">
        <v>641</v>
      </c>
      <c r="C204" s="7" t="s">
        <v>642</v>
      </c>
      <c r="D204" s="8">
        <v>60.15</v>
      </c>
      <c r="E204" s="9" t="s">
        <v>206</v>
      </c>
      <c r="F204" s="7" t="s">
        <v>207</v>
      </c>
    </row>
    <row r="205" spans="1:6" x14ac:dyDescent="0.3">
      <c r="A205" s="7" t="s">
        <v>643</v>
      </c>
      <c r="B205" s="7" t="s">
        <v>644</v>
      </c>
      <c r="C205" s="7" t="s">
        <v>645</v>
      </c>
      <c r="D205" s="8">
        <v>265.45</v>
      </c>
      <c r="E205" s="9" t="s">
        <v>160</v>
      </c>
      <c r="F205" s="7" t="s">
        <v>161</v>
      </c>
    </row>
    <row r="206" spans="1:6" x14ac:dyDescent="0.3">
      <c r="A206" s="7" t="s">
        <v>646</v>
      </c>
      <c r="B206" s="7" t="s">
        <v>647</v>
      </c>
      <c r="C206" s="7" t="s">
        <v>648</v>
      </c>
      <c r="D206" s="8">
        <v>115.54</v>
      </c>
      <c r="E206" s="9" t="s">
        <v>238</v>
      </c>
      <c r="F206" s="7" t="s">
        <v>239</v>
      </c>
    </row>
    <row r="207" spans="1:6" x14ac:dyDescent="0.3">
      <c r="A207" s="7" t="s">
        <v>649</v>
      </c>
      <c r="B207" s="7" t="s">
        <v>650</v>
      </c>
      <c r="C207" s="7" t="s">
        <v>651</v>
      </c>
      <c r="D207" s="8">
        <v>400</v>
      </c>
      <c r="E207" s="9" t="s">
        <v>70</v>
      </c>
      <c r="F207" s="7" t="s">
        <v>71</v>
      </c>
    </row>
    <row r="208" spans="1:6" x14ac:dyDescent="0.3">
      <c r="A208" s="7" t="s">
        <v>652</v>
      </c>
      <c r="B208" s="7" t="s">
        <v>653</v>
      </c>
      <c r="C208" s="7" t="s">
        <v>654</v>
      </c>
      <c r="D208" s="8">
        <v>43.75</v>
      </c>
      <c r="E208" s="9" t="s">
        <v>65</v>
      </c>
      <c r="F208" s="7" t="s">
        <v>66</v>
      </c>
    </row>
    <row r="209" spans="1:6" x14ac:dyDescent="0.3">
      <c r="A209" s="7" t="s">
        <v>652</v>
      </c>
      <c r="B209" s="7" t="s">
        <v>653</v>
      </c>
      <c r="C209" s="7" t="s">
        <v>654</v>
      </c>
      <c r="D209" s="8">
        <v>43.75</v>
      </c>
      <c r="E209" s="9" t="s">
        <v>201</v>
      </c>
      <c r="F209" s="7" t="s">
        <v>202</v>
      </c>
    </row>
    <row r="210" spans="1:6" x14ac:dyDescent="0.3">
      <c r="A210" s="7" t="s">
        <v>655</v>
      </c>
      <c r="B210" s="7" t="s">
        <v>656</v>
      </c>
      <c r="C210" s="7" t="s">
        <v>657</v>
      </c>
      <c r="D210" s="8">
        <v>4.75</v>
      </c>
      <c r="E210" s="9" t="s">
        <v>158</v>
      </c>
      <c r="F210" s="7" t="s">
        <v>159</v>
      </c>
    </row>
    <row r="211" spans="1:6" x14ac:dyDescent="0.3">
      <c r="A211" s="7" t="s">
        <v>658</v>
      </c>
      <c r="B211" s="7" t="s">
        <v>659</v>
      </c>
      <c r="C211" s="7" t="s">
        <v>660</v>
      </c>
      <c r="D211" s="8">
        <v>0</v>
      </c>
      <c r="E211" s="9" t="s">
        <v>158</v>
      </c>
      <c r="F211" s="7" t="s">
        <v>159</v>
      </c>
    </row>
    <row r="212" spans="1:6" x14ac:dyDescent="0.3">
      <c r="A212" s="7" t="s">
        <v>661</v>
      </c>
      <c r="B212" s="7" t="s">
        <v>662</v>
      </c>
      <c r="C212" s="7" t="s">
        <v>663</v>
      </c>
      <c r="D212" s="8">
        <v>108.71</v>
      </c>
      <c r="E212" s="9" t="s">
        <v>158</v>
      </c>
      <c r="F212" s="7" t="s">
        <v>159</v>
      </c>
    </row>
    <row r="213" spans="1:6" x14ac:dyDescent="0.3">
      <c r="A213" s="7" t="s">
        <v>664</v>
      </c>
      <c r="B213" s="7" t="s">
        <v>665</v>
      </c>
      <c r="C213" s="7" t="s">
        <v>666</v>
      </c>
      <c r="D213" s="8">
        <v>587.5</v>
      </c>
      <c r="E213" s="9" t="s">
        <v>70</v>
      </c>
      <c r="F213" s="7" t="s">
        <v>71</v>
      </c>
    </row>
    <row r="214" spans="1:6" x14ac:dyDescent="0.3">
      <c r="A214" s="7" t="s">
        <v>667</v>
      </c>
      <c r="B214" s="7" t="s">
        <v>668</v>
      </c>
      <c r="C214" s="7" t="s">
        <v>669</v>
      </c>
      <c r="D214" s="8">
        <v>190</v>
      </c>
      <c r="E214" s="9" t="s">
        <v>65</v>
      </c>
      <c r="F214" s="7" t="s">
        <v>66</v>
      </c>
    </row>
    <row r="215" spans="1:6" x14ac:dyDescent="0.3">
      <c r="A215" s="7" t="s">
        <v>670</v>
      </c>
      <c r="B215" s="7" t="s">
        <v>671</v>
      </c>
      <c r="C215" s="7" t="s">
        <v>672</v>
      </c>
      <c r="D215" s="8">
        <v>91.25</v>
      </c>
      <c r="E215" s="9" t="s">
        <v>65</v>
      </c>
      <c r="F215" s="7" t="s">
        <v>66</v>
      </c>
    </row>
    <row r="216" spans="1:6" x14ac:dyDescent="0.3">
      <c r="A216" s="7" t="s">
        <v>670</v>
      </c>
      <c r="B216" s="7" t="s">
        <v>671</v>
      </c>
      <c r="C216" s="7" t="s">
        <v>672</v>
      </c>
      <c r="D216" s="8">
        <v>165.9</v>
      </c>
      <c r="E216" s="9" t="s">
        <v>201</v>
      </c>
      <c r="F216" s="7" t="s">
        <v>202</v>
      </c>
    </row>
    <row r="217" spans="1:6" x14ac:dyDescent="0.3">
      <c r="A217" s="7" t="s">
        <v>673</v>
      </c>
      <c r="B217" s="7" t="s">
        <v>674</v>
      </c>
      <c r="C217" s="7" t="s">
        <v>675</v>
      </c>
      <c r="D217" s="8">
        <v>70.180000000000007</v>
      </c>
      <c r="E217" s="9" t="s">
        <v>206</v>
      </c>
      <c r="F217" s="7" t="s">
        <v>207</v>
      </c>
    </row>
    <row r="218" spans="1:6" x14ac:dyDescent="0.3">
      <c r="A218" s="7" t="s">
        <v>676</v>
      </c>
      <c r="B218" s="7" t="s">
        <v>390</v>
      </c>
      <c r="C218" s="7" t="s">
        <v>390</v>
      </c>
      <c r="D218" s="8">
        <v>1045</v>
      </c>
      <c r="E218" s="9" t="s">
        <v>160</v>
      </c>
      <c r="F218" s="7" t="s">
        <v>161</v>
      </c>
    </row>
    <row r="219" spans="1:6" x14ac:dyDescent="0.3">
      <c r="A219" s="7" t="s">
        <v>677</v>
      </c>
      <c r="B219" s="7" t="s">
        <v>678</v>
      </c>
      <c r="C219" s="7" t="s">
        <v>679</v>
      </c>
      <c r="D219" s="8">
        <v>29103</v>
      </c>
      <c r="E219" s="9" t="s">
        <v>160</v>
      </c>
      <c r="F219" s="7" t="s">
        <v>161</v>
      </c>
    </row>
    <row r="221" spans="1:6" x14ac:dyDescent="0.3">
      <c r="A221" s="10"/>
      <c r="B221" s="10"/>
      <c r="C221" s="11" t="s">
        <v>680</v>
      </c>
      <c r="D221" s="12">
        <v>494996.18</v>
      </c>
      <c r="E221" s="13"/>
      <c r="F221" s="10"/>
    </row>
  </sheetData>
  <mergeCells count="6">
    <mergeCell ref="A7:F7"/>
    <mergeCell ref="A1:F1"/>
    <mergeCell ref="A2:F2"/>
    <mergeCell ref="A3:F3"/>
    <mergeCell ref="A4:F4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Soc. naknade i rash. za zaposle</vt:lpstr>
      <vt:lpstr>Siječanj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Lukić</dc:creator>
  <cp:lastModifiedBy>Tatjana Štritof</cp:lastModifiedBy>
  <dcterms:created xsi:type="dcterms:W3CDTF">2024-02-21T10:13:33Z</dcterms:created>
  <dcterms:modified xsi:type="dcterms:W3CDTF">2024-02-21T17:51:35Z</dcterms:modified>
</cp:coreProperties>
</file>